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Nederland Handelsland\2020\Definitieve tabellensets 2020 Nederlands\"/>
    </mc:Choice>
  </mc:AlternateContent>
  <bookViews>
    <workbookView xWindow="0" yWindow="0" windowWidth="28800" windowHeight="12600" activeTab="2"/>
  </bookViews>
  <sheets>
    <sheet name="Titelblad" sheetId="1" r:id="rId1"/>
    <sheet name="Inhoud" sheetId="2" r:id="rId2"/>
    <sheet name="Toelichting" sheetId="3" r:id="rId3"/>
    <sheet name="Tabel 2.1" sheetId="4" r:id="rId4"/>
    <sheet name="Tabel 2.2" sheetId="6" r:id="rId5"/>
    <sheet name="Tabel 2.3" sheetId="5" r:id="rId6"/>
  </sheets>
  <definedNames>
    <definedName name="Eerstegetal" localSheetId="5">#REF!</definedName>
    <definedName name="Eerstegetal">#REF!</definedName>
    <definedName name="Namen" localSheetId="5">#REF!</definedName>
    <definedName name="Namen">#REF!</definedName>
  </definedNames>
  <calcPr calcId="162913"/>
</workbook>
</file>

<file path=xl/calcChain.xml><?xml version="1.0" encoding="utf-8"?>
<calcChain xmlns="http://schemas.openxmlformats.org/spreadsheetml/2006/main">
  <c r="N9" i="5" l="1"/>
  <c r="N8" i="5" s="1"/>
  <c r="N10" i="5"/>
  <c r="O10" i="5"/>
  <c r="P10" i="5"/>
  <c r="O9" i="5"/>
  <c r="P9" i="5"/>
  <c r="X8" i="5"/>
  <c r="Y8" i="5"/>
  <c r="Z8" i="5"/>
  <c r="AA8" i="5"/>
  <c r="S8" i="5"/>
  <c r="T8" i="5"/>
  <c r="U8" i="5"/>
  <c r="P8" i="5"/>
  <c r="I8" i="5"/>
  <c r="J8" i="5"/>
  <c r="K8" i="5"/>
  <c r="D8" i="5"/>
  <c r="E8" i="5"/>
  <c r="F8" i="5"/>
  <c r="G8" i="5"/>
  <c r="L8" i="5"/>
  <c r="Q9" i="5"/>
  <c r="V8" i="5"/>
  <c r="Q10" i="5"/>
  <c r="Q8" i="5" l="1"/>
  <c r="O8" i="5"/>
  <c r="V9" i="6" l="1"/>
  <c r="V15" i="6" s="1"/>
  <c r="L9" i="6"/>
  <c r="L15" i="6" s="1"/>
  <c r="G15" i="6"/>
  <c r="G9" i="6"/>
  <c r="G14" i="4"/>
</calcChain>
</file>

<file path=xl/sharedStrings.xml><?xml version="1.0" encoding="utf-8"?>
<sst xmlns="http://schemas.openxmlformats.org/spreadsheetml/2006/main" count="88" uniqueCount="67">
  <si>
    <t>Toelichting bij de tabellen</t>
  </si>
  <si>
    <t>Inhoud</t>
  </si>
  <si>
    <t>Internationale handel en verdiensten</t>
  </si>
  <si>
    <t>Inleiding</t>
  </si>
  <si>
    <t>Betekenis van de cijfers</t>
  </si>
  <si>
    <r>
      <t>In de cijfers over invoer ten behoeve van de uitvoer wordt er een onderscheid gemaakt tussen intermediaire invoer, die wordt gebruikt in productieprocessen binnen Nederland voor de export en tussen invoer voor wederuitvoer. In 2017 werd er ten behoeve</t>
    </r>
    <r>
      <rPr>
        <strike/>
        <sz val="10"/>
        <rFont val="Arial"/>
      </rPr>
      <t>n</t>
    </r>
    <r>
      <rPr>
        <sz val="10"/>
        <rFont val="Arial"/>
      </rPr>
      <t xml:space="preserve"> van de wederuitvoer 11,9 miljard ingevoerd aan intermediaire goederen en diensten, terwijl </t>
    </r>
    <r>
      <rPr>
        <sz val="10"/>
        <rFont val="Arial"/>
      </rPr>
      <t>de</t>
    </r>
    <r>
      <rPr>
        <sz val="10"/>
        <rFont val="Arial"/>
      </rPr>
      <t xml:space="preserve"> ingevoerde goederen die bestemd waren voor wederuitvoer</t>
    </r>
    <r>
      <rPr>
        <sz val="10"/>
        <rFont val="Arial"/>
      </rPr>
      <t>,</t>
    </r>
    <r>
      <rPr>
        <sz val="10"/>
        <rFont val="Arial"/>
      </rPr>
      <t xml:space="preserve"> een waarde vertegenwoordigden van 188,9 miljard euro. Het invoergehalte van de wederuitvoer in dat jaar was 86,1%.</t>
    </r>
  </si>
  <si>
    <t>Bronnenbeschrijving</t>
  </si>
  <si>
    <t>De gegevens voor deze tabellen zijn verkregen op basis van symmetrische input-output tabellen die voortkomen uit de Nationale Rekeningen van het CBS. Deze zijn gecombineerd met cijfers over werkgelegenheid, eveneens afkomstig van Nationale Rekeningen.</t>
  </si>
  <si>
    <t>Methodenbeschrijving</t>
  </si>
  <si>
    <t>Met behulp van input-outputanalyse wordt geschat hoeveel de export oplevert aan toegevoegde waarde en werkgelegenheid voor iedere bedrijfstak. Dat kan zijn door eigen export, of door op te treden als toeleverancier ergens in de waardeketen van een bedrijf dat exporteert. Met behulp van input-outputanalyse worden ook werkgelegenheidcijfers doorgerekend om de directe werkgelegenheid (door exporterende bedrijfstakken) en indirecte werkgelegenheid (door toeleverende bedrijfstakken aan exporterende bedrijfstakken) in kaart te brengen.</t>
  </si>
  <si>
    <t>Kwaliteit</t>
  </si>
  <si>
    <t>De gegevens zijn afgerond. Door deze afrondingen kan het voorkomen dat de som van de onderliggende categorieën niet exact overeenkomt met het totaal.</t>
  </si>
  <si>
    <t>Tabblad</t>
  </si>
  <si>
    <t>Begrippen</t>
  </si>
  <si>
    <r>
      <t xml:space="preserve">Arbeidsjaar </t>
    </r>
    <r>
      <rPr>
        <sz val="10"/>
        <color rgb="FF000000"/>
        <rFont val="Arial"/>
      </rPr>
      <t>- Een maatstaf voor het arbeidsvolume, die wordt berekend door alle banen (voltijd en deeltijd) om te rekenen naar voltijdbanen, ook wel voltijdequivalenten (vte) genoemd. Toelichting: Zo leveren twee halve banen (elk 0,5 vte) samen een arbeidsvolume van één arbeidsjaar op.</t>
    </r>
  </si>
  <si>
    <t>Tabel 2.1</t>
  </si>
  <si>
    <t xml:space="preserve">bbp - Het bruto binnenlands product (bbp) is een maat voor de omvang van de economie. De verandering van het volume van het bbp in een bepaalde tijdsperiode is een maat voor de groei (of krimp) van de economie. Het bruto binnenlands product tegen marktprijzen is het eindresultaat van de productieve activiteiten van ingezeten productie-eenheden. </t>
  </si>
  <si>
    <r>
      <rPr>
        <b/>
        <i/>
        <sz val="10"/>
        <rFont val="Arial"/>
      </rPr>
      <t>Export</t>
    </r>
    <r>
      <rPr>
        <sz val="10"/>
        <rFont val="Arial"/>
      </rPr>
      <t xml:space="preserve"> - De goederen- en dienstenstromen (verkoop, ruil en giften) van ingezetenen (in Nederland) naar niet-ingezetenen. Uitvoer van goederen vindt plaats wanneer het economisch eigendom van goederen door een ingezetene wordt overgedragen aan een niet-ing</t>
    </r>
    <r>
      <rPr>
        <sz val="10"/>
        <rFont val="Arial"/>
      </rPr>
      <t>ezetene</t>
    </r>
    <r>
      <rPr>
        <sz val="10"/>
        <rFont val="Arial"/>
      </rPr>
      <t>.</t>
    </r>
  </si>
  <si>
    <r>
      <rPr>
        <b/>
        <i/>
        <sz val="10"/>
        <color rgb="FF000000"/>
        <rFont val="Arial"/>
      </rPr>
      <t>Export van  diensten</t>
    </r>
    <r>
      <rPr>
        <sz val="10"/>
        <color rgb="FF000000"/>
        <rFont val="Arial"/>
      </rPr>
      <t xml:space="preserve"> - Zie uitvoer van diensten.</t>
    </r>
  </si>
  <si>
    <r>
      <rPr>
        <b/>
        <i/>
        <sz val="10"/>
        <color rgb="FF000000"/>
        <rFont val="Arial"/>
      </rPr>
      <t>Export van  goederen</t>
    </r>
    <r>
      <rPr>
        <sz val="10"/>
        <color rgb="FF000000"/>
        <rFont val="Arial"/>
      </rPr>
      <t xml:space="preserve"> - Zie uitvoer van goederen.</t>
    </r>
  </si>
  <si>
    <r>
      <rPr>
        <b/>
        <i/>
        <sz val="10"/>
        <color rgb="FF000000"/>
        <rFont val="Arial"/>
      </rPr>
      <t>Exportverdiensten</t>
    </r>
    <r>
      <rPr>
        <sz val="10"/>
        <color rgb="FF000000"/>
        <rFont val="Arial"/>
      </rPr>
      <t xml:space="preserve"> - de som van de toegevoegde waarde en het saldo van de productgebonden belastingen en subsidies die gerelateerd zijn aan de export. Deze som is vergelijkbaar met het bbp, de som van de toegevoegde waarde, het saldo van de productgebonden belastingen en subsidies en het verschil tussen de toegerekende en afgedragen btw.</t>
    </r>
  </si>
  <si>
    <r>
      <t xml:space="preserve">Import </t>
    </r>
    <r>
      <rPr>
        <sz val="10"/>
        <color rgb="FF000000"/>
        <rFont val="Arial"/>
      </rPr>
      <t>- Zie invoer.</t>
    </r>
  </si>
  <si>
    <t>Tabel 2.2</t>
  </si>
  <si>
    <r>
      <t xml:space="preserve">Invoer </t>
    </r>
    <r>
      <rPr>
        <b/>
        <sz val="10"/>
        <color rgb="FF000000"/>
        <rFont val="Arial"/>
      </rPr>
      <t xml:space="preserve">- </t>
    </r>
    <r>
      <rPr>
        <sz val="10"/>
        <color rgb="FF000000"/>
        <rFont val="Arial"/>
      </rPr>
      <t>Het leveren van goederen en het verlenen van diensten door het buitenland (niet-ingezetenen) aan ingezetenen.</t>
    </r>
  </si>
  <si>
    <r>
      <t>Invoergehalte van de uitvoer</t>
    </r>
    <r>
      <rPr>
        <sz val="10"/>
        <color rgb="FF000000"/>
        <rFont val="Arial"/>
      </rPr>
      <t xml:space="preserve"> - Het aandeel van ingevoerde goederen en diensten in uitvoerstromen.</t>
    </r>
  </si>
  <si>
    <t>Tabel 2.3</t>
  </si>
  <si>
    <r>
      <t>Intermediaire invoer</t>
    </r>
    <r>
      <rPr>
        <sz val="10"/>
        <color rgb="FF000000"/>
        <rFont val="Arial"/>
      </rPr>
      <t xml:space="preserve"> - Ingevoerde goederen en diensten die worden gebruikt in Nederlandse productieprocessen.</t>
    </r>
  </si>
  <si>
    <r>
      <rPr>
        <b/>
        <i/>
        <sz val="10"/>
        <color rgb="FF000000"/>
        <rFont val="Arial"/>
      </rPr>
      <t>Toegevoegde waarde</t>
    </r>
    <r>
      <rPr>
        <sz val="10"/>
        <color rgb="FF000000"/>
        <rFont val="Arial"/>
      </rPr>
      <t xml:space="preserve"> - De waarde van alle geproduceerde goederen en diensten (de productiewaarde of output) minus de waarde van goederen en diensten die tijdens deze productie zijn opgebruikt (het intermediair verbruik). De output is gewaardeerd tegen basisprijzen, dit is de verkoopprijs exclusief de handels- en vervoersmarge en exclusief de afgedragen productgebonden belastingen en de ontvangen productgebonden subsidies. Het intermediair verbruik is gewaardeerd tegen aankoopwaarde exclusief niet-aftrekbare btw.</t>
    </r>
  </si>
  <si>
    <r>
      <rPr>
        <b/>
        <i/>
        <sz val="10"/>
        <color rgb="FF000000"/>
        <rFont val="Arial"/>
      </rPr>
      <t xml:space="preserve">Uitvoer </t>
    </r>
    <r>
      <rPr>
        <sz val="10"/>
        <color rgb="FF000000"/>
        <rFont val="Arial"/>
      </rPr>
      <t xml:space="preserve"> - De goederen- en dienstenstromen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t>
    </r>
  </si>
  <si>
    <r>
      <rPr>
        <b/>
        <i/>
        <sz val="10"/>
        <color rgb="FF000000"/>
        <rFont val="Arial"/>
      </rPr>
      <t>Uitvoer van diensten</t>
    </r>
    <r>
      <rPr>
        <sz val="10"/>
        <color rgb="FF000000"/>
        <rFont val="Arial"/>
      </rPr>
      <t xml:space="preserve"> - De dienstenstromen (verkoop, ruil en giften) van ingezetenen (in Nederland) naar niet-ingezetenen. De uitvoer van diensten omvat onder meer de diensten van Nederlandse vervoerbedrijven in het buitenland, aan het buitenland bewezen havendiensten, scheepsreparatie en de uitvoering van werken in het buitenland door Nederlandse aannemers. Onder de uitvoer van diensten vallen eveneens de bestedingen door niet-ingezetenen in Nederland.</t>
    </r>
  </si>
  <si>
    <r>
      <rPr>
        <b/>
        <i/>
        <sz val="10"/>
        <color rgb="FF000000"/>
        <rFont val="Arial"/>
      </rPr>
      <t>Uitvoer van  goederen</t>
    </r>
    <r>
      <rPr>
        <sz val="10"/>
        <color rgb="FF000000"/>
        <rFont val="Arial"/>
      </rPr>
      <t xml:space="preserve"> - De goederenstromen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 Een bedrijf of instantie wordt als hier ingezetene beschouwd wanneer het minimaal een jaar in Nederland actief is. Of dit bedrijf of deze instantie in buitenlandse handen is, doet niet ter zake. De goederenuitvoer omvat ook wederuitvoer, eerder ingevoerde goederen die weer zijn uitgevoerd, na hooguit een kleine bewerking te hebben ondergaan.</t>
    </r>
  </si>
  <si>
    <t>CBS, Informatieontwikkeling en Output</t>
  </si>
  <si>
    <t>Uitvoer van Nederlandse makelij</t>
  </si>
  <si>
    <t>Wederuitvoer</t>
  </si>
  <si>
    <t>Uitvoer van goederen</t>
  </si>
  <si>
    <t>Uitvoer van diensten</t>
  </si>
  <si>
    <t>Uitvoer van goederen en diensten</t>
  </si>
  <si>
    <t>waarde in miljard euro</t>
  </si>
  <si>
    <t>Uitvoerwaarde</t>
  </si>
  <si>
    <t>Toegevoegde waarde door uitvoer</t>
  </si>
  <si>
    <t>%</t>
  </si>
  <si>
    <t>Toegevoegde waarde aandeel in BBP</t>
  </si>
  <si>
    <t>Toegevoegde waarde aandeel in uitvoerwaarde</t>
  </si>
  <si>
    <t>Voltijdsequivalent (vte) x1000</t>
  </si>
  <si>
    <t>Totale werkgelegenheid</t>
  </si>
  <si>
    <t xml:space="preserve">     Directe werkgelegenheid</t>
  </si>
  <si>
    <t xml:space="preserve">     Indirecte werkgelegenheid</t>
  </si>
  <si>
    <t>Aandeel in totale Nederlandse werkgelegenheid</t>
  </si>
  <si>
    <t>Invoer voor uitvoer</t>
  </si>
  <si>
    <t xml:space="preserve">    Invoer van intermediaire goederen en diensten</t>
  </si>
  <si>
    <t xml:space="preserve">    Invoer voor wederuitvoer</t>
  </si>
  <si>
    <t>Aandeel in totale invoer van goederen en diensten</t>
  </si>
  <si>
    <r>
      <t xml:space="preserve">Input-outputanalyse - </t>
    </r>
    <r>
      <rPr>
        <i/>
        <sz val="10"/>
        <color rgb="FF000000"/>
        <rFont val="Arial"/>
        <family val="2"/>
      </rPr>
      <t xml:space="preserve">Met input-outputanalyse worden o.a. de uitgaven aan primaire inputs en productiefactoren, zoals de kosten van goederen en diensten die niet in Nederland zijn geproduceerd (import), en de productiefactoren (arbeid, kapitaal, ondernemerschap) toegerekend aan de finale bestedingen (consumptie, export, overheid). Hiermee worden intermediaire leveringen tussen bedrijfstakken in beeld gebracht, waardoor afhankelijkheden in waardeketens zichtbaar gemaakt kunnen worden.
</t>
    </r>
  </si>
  <si>
    <t>juni 2019</t>
  </si>
  <si>
    <t>Staat van de internationalisering</t>
  </si>
  <si>
    <t>Invoer gebruikt in de uitvoer en het invoergehalte van de uitvoer, 2015-2018</t>
  </si>
  <si>
    <t>Verdiensten van de uitvoer voor de Nederlandse economie, 2015-2018</t>
  </si>
  <si>
    <t>Bijdrage van de uitvoer aan werkgelegenheid in Nederland, 2015-2018</t>
  </si>
  <si>
    <t>De cijfers laten zien hoeveel Nederland in totaal verdient dankzij de export, en hoe dat van 2015 op 2016, van 2016 op 2017 en van 2017 op 2018 veranderde. Wat Nederland verdient aan deze export bestaat uit twee delen. Veruit het grootste deel bestaat uit de toegevoegde waarde gerealiseerd in de bedrijfstakken. Een veel kleiner deel bestaat uit het saldo van productgebonden belastingen en subsidies. Deze zijn namelijk niet toe te rekenen aan de bedrijfstakken. Maar ze zijn wel onderdeel van het bbp. Om vergelijking met het bbp mogelijk te maken, is op totaalniveau de som van toegevoegde waarde en het saldo van productgebonden belastingen en subsidies verbonden aan de export getoond.</t>
  </si>
  <si>
    <t>Een voorbeeld hoe de getallen geïnterpreteerd dienen te worden: in 2015 had de uitvoer van goederen een toegevoegde waarde van 139,7 miljard euro. Dat is toegevoegde waarde dankzij de eigen export van bedrijfstakken en toegevoegde waarde die wordt gegenereerd door toeleverende bedrijfstakken aan bedrijfstakken die exporteren. De toegevoegde waarde van de uitvoer van goederen heeft datzelfde jaar een aandeel van 20,2% in het BBP.</t>
  </si>
  <si>
    <t>Bij de werkgelegenheid is er een uitsplitsing in arbeidsjaren die afhankelijk zijn van de exporterende sectoren zelf (directe werkgelegenheid), en in arbeidsjaren van aan exporterende bedrijfstakken toeleverende bedrijfstakken (indirecte werkgelegenheid). In 2016 waren 939,0 duizend vte's afhankelijk van de export van diensten, waarvan 602,4 duizend vte's direct en 336,5 vte's indirect.</t>
  </si>
  <si>
    <t>De cijfers over 2015, 2016 en 2017 zijn definitief, die over 2018 zijn voorlopig. Het CBS heeft eerder cijfers over 2015, 2016, 2017 en 2018 gepubliceerd, onder andere in de vorige editie van Nederland Handelsland, de Internationaliseringsmonitor en als maatwerk voor het ministerie van Economische Zaken en Klimaat (EZK). Het CBS werkt continu aan verbetering van databronnen en concepten. De Nationale Rekeningen implementeert deze om de zoveel jaar, om niet ieder jaar sprongen te hebben. In 2018 is er een revisie beschikbaar gekomen met als revisiejaar 2015. Daarom wijken de nu gepubliceerde cijfers af van eerder gepubliceerd cijfermateriaal.</t>
  </si>
  <si>
    <t>Importintensiteit van de uitvoer</t>
  </si>
  <si>
    <r>
      <rPr>
        <b/>
        <i/>
        <sz val="10"/>
        <rFont val="Arial"/>
        <family val="2"/>
      </rPr>
      <t>Uitvoer van Nederlandse makelij</t>
    </r>
    <r>
      <rPr>
        <sz val="10"/>
        <color rgb="FF000000"/>
        <rFont val="Arial"/>
        <family val="2"/>
      </rPr>
      <t xml:space="preserve"> - Uitvoer van Nederlandse makelij betreft uitvoer na productie in Nederland dan wel uitvoer na significante bewerking van buitenlandse makelij (waarbij wordt gekeken in hoeverre de statistische goederencode van het goed al dan niet sterk is veranderd).</t>
    </r>
  </si>
  <si>
    <r>
      <rPr>
        <b/>
        <i/>
        <sz val="10"/>
        <rFont val="Arial"/>
        <family val="2"/>
      </rPr>
      <t xml:space="preserve">Wederuitvoer </t>
    </r>
    <r>
      <rPr>
        <sz val="10"/>
        <color rgb="FF000000"/>
        <rFont val="Arial"/>
        <family val="2"/>
      </rPr>
      <t>- Wederuitvoer betreft invoer van goederen van buitenlandse makelij die na aankomst in Nederland niet of nauwelijks een bewerking ondergaan en daarna weer worden doorgevoerd naar het buitenland. De goederen zijn tijdens het verblijf in Nederland (tijdelijk) eigendom van een Nederlands bedrijf.</t>
    </r>
  </si>
  <si>
    <t>Deze cijfers wijken af van eerder gepubliceerde cijfers in een maatwerkopdracht voor het ministerie van Economische Zaken en Klimaat (EZK), omdat nu gepubliceerde cijfers de meest recente cijfers na revisie van de Nationale Rekeningen worden gebruikt.</t>
  </si>
  <si>
    <t>Nederland Handelsland 2020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</si>
</sst>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mmm\ yyyy"/>
    <numFmt numFmtId="165" formatCode="0.0"/>
    <numFmt numFmtId="166" formatCode="0.0%"/>
  </numFmts>
  <fonts count="32" x14ac:knownFonts="1">
    <font>
      <sz val="11"/>
      <color rgb="FF000000"/>
      <name val="Calibri"/>
    </font>
    <font>
      <sz val="10"/>
      <name val="Arial"/>
    </font>
    <font>
      <b/>
      <sz val="12"/>
      <name val="Arial"/>
    </font>
    <font>
      <sz val="8"/>
      <name val="Arial"/>
    </font>
    <font>
      <b/>
      <sz val="12"/>
      <color rgb="FF000000"/>
      <name val="Arial"/>
    </font>
    <font>
      <b/>
      <sz val="10"/>
      <color rgb="FF000000"/>
      <name val="Arial"/>
    </font>
    <font>
      <sz val="12"/>
      <name val="Arial"/>
    </font>
    <font>
      <sz val="10"/>
      <color rgb="FF000000"/>
      <name val="Arial"/>
    </font>
    <font>
      <b/>
      <sz val="12"/>
      <name val="Times New Roman"/>
    </font>
    <font>
      <b/>
      <sz val="10"/>
      <name val="Arial"/>
    </font>
    <font>
      <sz val="10"/>
      <color rgb="FFFF0000"/>
      <name val="Arial"/>
    </font>
    <font>
      <sz val="10"/>
      <color rgb="FF0070C0"/>
      <name val="Arial"/>
    </font>
    <font>
      <sz val="8"/>
      <color rgb="FF0070C0"/>
      <name val="Arial"/>
    </font>
    <font>
      <i/>
      <sz val="10"/>
      <name val="Arial"/>
    </font>
    <font>
      <b/>
      <i/>
      <sz val="10"/>
      <color rgb="FF000000"/>
      <name val="Arial"/>
    </font>
    <font>
      <sz val="10"/>
      <color rgb="FF000000"/>
      <name val="Calibri"/>
    </font>
    <font>
      <b/>
      <sz val="9"/>
      <color rgb="FF000000"/>
      <name val="Arial"/>
    </font>
    <font>
      <sz val="9"/>
      <color rgb="FF000000"/>
      <name val="Arial"/>
    </font>
    <font>
      <i/>
      <sz val="9"/>
      <color rgb="FF000000"/>
      <name val="Arial"/>
    </font>
    <font>
      <sz val="9"/>
      <name val="Arial"/>
    </font>
    <font>
      <sz val="9"/>
      <color rgb="FFFF0000"/>
      <name val="Arial"/>
    </font>
    <font>
      <sz val="8"/>
      <color rgb="FF000000"/>
      <name val="Arial"/>
    </font>
    <font>
      <strike/>
      <sz val="10"/>
      <name val="Arial"/>
    </font>
    <font>
      <b/>
      <i/>
      <sz val="10"/>
      <name val="Arial"/>
    </font>
    <font>
      <u/>
      <sz val="11"/>
      <color theme="10"/>
      <name val="Calibri"/>
    </font>
    <font>
      <sz val="10"/>
      <name val="Arial"/>
      <family val="2"/>
    </font>
    <font>
      <sz val="10"/>
      <color rgb="FF000000"/>
      <name val="Arial"/>
      <family val="2"/>
    </font>
    <font>
      <i/>
      <sz val="10"/>
      <color rgb="FF000000"/>
      <name val="Arial"/>
      <family val="2"/>
    </font>
    <font>
      <b/>
      <i/>
      <sz val="10"/>
      <color rgb="FF000000"/>
      <name val="Arial"/>
      <family val="2"/>
    </font>
    <font>
      <sz val="11"/>
      <color rgb="FF000000"/>
      <name val="Calibri"/>
    </font>
    <font>
      <b/>
      <i/>
      <sz val="10"/>
      <name val="Arial"/>
      <family val="2"/>
    </font>
    <font>
      <sz val="10"/>
      <color theme="1"/>
      <name val="Arial"/>
      <family val="2"/>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diagonal/>
    </border>
    <border>
      <left/>
      <right/>
      <top style="thin">
        <color rgb="FF000000"/>
      </top>
      <bottom style="thin">
        <color rgb="FF000000"/>
      </bottom>
      <diagonal/>
    </border>
    <border>
      <left/>
      <right/>
      <top/>
      <bottom style="thin">
        <color rgb="FF000000"/>
      </bottom>
      <diagonal/>
    </border>
    <border>
      <left/>
      <right/>
      <top style="thin">
        <color indexed="64"/>
      </top>
      <bottom style="thin">
        <color rgb="FF000000"/>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24" fillId="0" borderId="0" applyNumberFormat="0" applyFill="0" applyBorder="0" applyAlignment="0" applyProtection="0"/>
    <xf numFmtId="9" fontId="29" fillId="0" borderId="0" applyFont="0" applyFill="0" applyBorder="0" applyAlignment="0" applyProtection="0"/>
  </cellStyleXfs>
  <cellXfs count="58">
    <xf numFmtId="0" fontId="0" fillId="0" borderId="0" xfId="0" applyFont="1" applyAlignment="1"/>
    <xf numFmtId="0" fontId="1" fillId="2" borderId="1" xfId="0" applyFont="1" applyFill="1" applyBorder="1"/>
    <xf numFmtId="0" fontId="2" fillId="2" borderId="1" xfId="0" applyFont="1" applyFill="1" applyBorder="1"/>
    <xf numFmtId="0" fontId="3" fillId="2" borderId="1" xfId="0" applyFont="1" applyFill="1" applyBorder="1"/>
    <xf numFmtId="0" fontId="4" fillId="2" borderId="1" xfId="0" applyFont="1" applyFill="1" applyBorder="1" applyAlignment="1">
      <alignment wrapText="1"/>
    </xf>
    <xf numFmtId="0" fontId="5" fillId="2" borderId="1" xfId="0" applyFont="1" applyFill="1" applyBorder="1" applyAlignment="1">
      <alignment wrapText="1"/>
    </xf>
    <xf numFmtId="0" fontId="6" fillId="2" borderId="1" xfId="0" applyFont="1" applyFill="1" applyBorder="1"/>
    <xf numFmtId="0" fontId="7" fillId="2" borderId="1" xfId="0" applyFont="1" applyFill="1" applyBorder="1" applyAlignment="1">
      <alignment wrapText="1"/>
    </xf>
    <xf numFmtId="0" fontId="8" fillId="2" borderId="1" xfId="0" applyFont="1" applyFill="1" applyBorder="1"/>
    <xf numFmtId="0" fontId="7" fillId="2" borderId="1" xfId="0" applyFont="1" applyFill="1" applyBorder="1" applyAlignment="1">
      <alignment wrapText="1"/>
    </xf>
    <xf numFmtId="0" fontId="9" fillId="2" borderId="1" xfId="0" applyFont="1" applyFill="1" applyBorder="1"/>
    <xf numFmtId="0" fontId="10" fillId="2" borderId="1" xfId="0" applyFont="1" applyFill="1" applyBorder="1"/>
    <xf numFmtId="0" fontId="0" fillId="2" borderId="1" xfId="0" applyFont="1" applyFill="1" applyBorder="1"/>
    <xf numFmtId="0" fontId="11" fillId="2" borderId="1" xfId="0" applyFont="1" applyFill="1" applyBorder="1"/>
    <xf numFmtId="0" fontId="1" fillId="2" borderId="1" xfId="0" applyFont="1" applyFill="1" applyBorder="1" applyAlignment="1">
      <alignment wrapText="1"/>
    </xf>
    <xf numFmtId="0" fontId="12" fillId="2" borderId="1" xfId="0" applyFont="1" applyFill="1" applyBorder="1"/>
    <xf numFmtId="0" fontId="13" fillId="2" borderId="1" xfId="0" applyFont="1" applyFill="1" applyBorder="1"/>
    <xf numFmtId="0" fontId="14" fillId="2" borderId="1" xfId="0" applyFont="1" applyFill="1" applyBorder="1" applyAlignment="1">
      <alignment wrapText="1"/>
    </xf>
    <xf numFmtId="0" fontId="15" fillId="0" borderId="0" xfId="0" applyFont="1"/>
    <xf numFmtId="0" fontId="16"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1" xfId="0" applyFont="1" applyFill="1" applyBorder="1" applyAlignment="1">
      <alignment horizontal="left" wrapText="1"/>
    </xf>
    <xf numFmtId="0" fontId="17" fillId="2" borderId="1" xfId="0" applyFont="1" applyFill="1" applyBorder="1" applyAlignment="1">
      <alignment horizontal="right" wrapText="1"/>
    </xf>
    <xf numFmtId="0" fontId="17" fillId="2" borderId="1" xfId="0" applyFont="1" applyFill="1" applyBorder="1" applyAlignment="1">
      <alignment horizontal="right" vertical="top" wrapText="1"/>
    </xf>
    <xf numFmtId="0" fontId="17" fillId="2" borderId="1" xfId="0" applyFont="1" applyFill="1" applyBorder="1" applyAlignment="1">
      <alignment horizontal="left" vertical="top" wrapText="1"/>
    </xf>
    <xf numFmtId="0" fontId="17" fillId="2" borderId="2" xfId="0" applyFont="1" applyFill="1" applyBorder="1" applyAlignment="1">
      <alignment horizontal="right" wrapText="1"/>
    </xf>
    <xf numFmtId="0" fontId="18" fillId="2" borderId="1" xfId="0" applyFont="1" applyFill="1" applyBorder="1" applyAlignment="1">
      <alignment horizontal="right" wrapText="1"/>
    </xf>
    <xf numFmtId="0" fontId="18" fillId="2" borderId="1" xfId="0" applyFont="1" applyFill="1" applyBorder="1" applyAlignment="1">
      <alignment horizontal="left" vertical="top"/>
    </xf>
    <xf numFmtId="165" fontId="17" fillId="2" borderId="1" xfId="0" applyNumberFormat="1" applyFont="1" applyFill="1" applyBorder="1" applyAlignment="1">
      <alignment horizontal="right" vertical="top"/>
    </xf>
    <xf numFmtId="165" fontId="19" fillId="2" borderId="1" xfId="0" applyNumberFormat="1" applyFont="1" applyFill="1" applyBorder="1" applyAlignment="1">
      <alignment horizontal="right" vertical="top"/>
    </xf>
    <xf numFmtId="0" fontId="20"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right" vertical="top"/>
    </xf>
    <xf numFmtId="166" fontId="17" fillId="2" borderId="1" xfId="0" applyNumberFormat="1" applyFont="1" applyFill="1" applyBorder="1" applyAlignment="1">
      <alignment horizontal="right" vertical="top"/>
    </xf>
    <xf numFmtId="166" fontId="19" fillId="2" borderId="1" xfId="0" applyNumberFormat="1" applyFont="1" applyFill="1" applyBorder="1" applyAlignment="1">
      <alignment horizontal="right" vertical="top"/>
    </xf>
    <xf numFmtId="0" fontId="21" fillId="2" borderId="1" xfId="0" applyFont="1" applyFill="1" applyBorder="1" applyAlignment="1">
      <alignment horizontal="left" vertical="top"/>
    </xf>
    <xf numFmtId="166" fontId="17" fillId="2" borderId="1" xfId="0" applyNumberFormat="1" applyFont="1" applyFill="1" applyBorder="1" applyAlignment="1">
      <alignment horizontal="left" vertical="top"/>
    </xf>
    <xf numFmtId="165" fontId="17" fillId="2" borderId="1" xfId="0" applyNumberFormat="1" applyFont="1" applyFill="1" applyBorder="1" applyAlignment="1">
      <alignment horizontal="left" vertical="top"/>
    </xf>
    <xf numFmtId="0" fontId="16" fillId="2" borderId="1" xfId="0" applyFont="1" applyFill="1" applyBorder="1" applyAlignment="1">
      <alignment horizontal="center" vertical="top" wrapText="1"/>
    </xf>
    <xf numFmtId="0" fontId="18" fillId="2" borderId="1" xfId="0" applyFont="1" applyFill="1" applyBorder="1" applyAlignment="1">
      <alignment horizontal="left" wrapText="1"/>
    </xf>
    <xf numFmtId="165" fontId="19" fillId="2" borderId="1" xfId="0" applyNumberFormat="1" applyFont="1" applyFill="1" applyBorder="1" applyAlignment="1">
      <alignment vertical="top"/>
    </xf>
    <xf numFmtId="165" fontId="17" fillId="2" borderId="1" xfId="0" applyNumberFormat="1" applyFont="1" applyFill="1" applyBorder="1" applyAlignment="1">
      <alignment vertical="top"/>
    </xf>
    <xf numFmtId="165" fontId="20" fillId="2" borderId="1" xfId="0" applyNumberFormat="1" applyFont="1" applyFill="1" applyBorder="1" applyAlignment="1">
      <alignment vertical="top"/>
    </xf>
    <xf numFmtId="0" fontId="20" fillId="2" borderId="1" xfId="0" applyFont="1" applyFill="1" applyBorder="1" applyAlignment="1">
      <alignment horizontal="right" vertical="top"/>
    </xf>
    <xf numFmtId="165" fontId="20" fillId="2" borderId="1" xfId="0" applyNumberFormat="1" applyFont="1" applyFill="1" applyBorder="1" applyAlignment="1">
      <alignment horizontal="right" vertical="top"/>
    </xf>
    <xf numFmtId="0" fontId="24" fillId="0" borderId="1" xfId="1" applyBorder="1"/>
    <xf numFmtId="0" fontId="26" fillId="2" borderId="1" xfId="0" applyFont="1" applyFill="1" applyBorder="1" applyAlignment="1">
      <alignment wrapText="1"/>
    </xf>
    <xf numFmtId="0" fontId="28" fillId="2" borderId="1" xfId="0" applyFont="1" applyFill="1" applyBorder="1" applyAlignment="1">
      <alignment wrapText="1"/>
    </xf>
    <xf numFmtId="164" fontId="25" fillId="2" borderId="1" xfId="0" quotePrefix="1" applyNumberFormat="1" applyFont="1" applyFill="1" applyBorder="1" applyAlignment="1">
      <alignment horizontal="left"/>
    </xf>
    <xf numFmtId="166" fontId="17" fillId="2" borderId="1" xfId="2" applyNumberFormat="1" applyFont="1" applyFill="1" applyBorder="1" applyAlignment="1">
      <alignment horizontal="right" vertical="top"/>
    </xf>
    <xf numFmtId="0" fontId="17" fillId="2" borderId="6" xfId="0" applyFont="1" applyFill="1" applyBorder="1" applyAlignment="1">
      <alignment horizontal="right" wrapText="1"/>
    </xf>
    <xf numFmtId="0" fontId="17" fillId="2" borderId="3" xfId="0" applyFont="1" applyFill="1" applyBorder="1" applyAlignment="1">
      <alignment horizontal="right" wrapText="1"/>
    </xf>
    <xf numFmtId="0" fontId="25" fillId="2" borderId="1" xfId="0" applyFont="1" applyFill="1" applyBorder="1" applyAlignment="1">
      <alignment wrapText="1"/>
    </xf>
    <xf numFmtId="0" fontId="24" fillId="0" borderId="1" xfId="1" quotePrefix="1" applyBorder="1"/>
    <xf numFmtId="0" fontId="16" fillId="2" borderId="4" xfId="0"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6" xfId="0" applyFont="1" applyFill="1" applyBorder="1" applyAlignment="1">
      <alignment horizontal="center" vertical="top" wrapText="1"/>
    </xf>
    <xf numFmtId="0" fontId="31" fillId="0" borderId="0" xfId="0" applyFont="1" applyAlignment="1">
      <alignment wrapText="1"/>
    </xf>
  </cellXfs>
  <cellStyles count="3">
    <cellStyle name="Hyperlink" xfId="1" builtinId="8"/>
    <cellStyle name="Procent" xfId="2"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4" sqref="A4"/>
    </sheetView>
  </sheetViews>
  <sheetFormatPr defaultColWidth="14.44140625" defaultRowHeight="15" customHeight="1" x14ac:dyDescent="0.3"/>
  <cols>
    <col min="1" max="1" width="122" customWidth="1"/>
    <col min="2" max="11" width="9.21875" customWidth="1"/>
    <col min="12" max="26" width="8.77734375" customWidth="1"/>
  </cols>
  <sheetData>
    <row r="1" spans="1:26" ht="12.75"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ht="12.75" customHeight="1" x14ac:dyDescent="0.3">
      <c r="A2" s="1"/>
      <c r="B2" s="1"/>
      <c r="C2" s="1"/>
      <c r="D2" s="1"/>
      <c r="E2" s="1"/>
      <c r="F2" s="1"/>
      <c r="G2" s="1"/>
      <c r="H2" s="1"/>
      <c r="I2" s="1"/>
      <c r="J2" s="1"/>
      <c r="K2" s="1"/>
      <c r="L2" s="1"/>
      <c r="M2" s="1"/>
      <c r="N2" s="1"/>
      <c r="O2" s="1"/>
      <c r="P2" s="1"/>
      <c r="Q2" s="1"/>
      <c r="R2" s="1"/>
      <c r="S2" s="1"/>
      <c r="T2" s="1"/>
      <c r="U2" s="1"/>
      <c r="V2" s="1"/>
      <c r="W2" s="1"/>
      <c r="X2" s="1"/>
      <c r="Y2" s="1"/>
      <c r="Z2" s="1"/>
    </row>
    <row r="3" spans="1:26" ht="12.75" customHeight="1" x14ac:dyDescent="0.3">
      <c r="A3" s="2" t="s">
        <v>54</v>
      </c>
      <c r="B3" s="1"/>
      <c r="C3" s="1"/>
      <c r="D3" s="1"/>
      <c r="E3" s="1"/>
      <c r="F3" s="1"/>
      <c r="G3" s="1"/>
      <c r="H3" s="1"/>
      <c r="I3" s="1"/>
      <c r="J3" s="1"/>
      <c r="K3" s="1"/>
      <c r="L3" s="1"/>
      <c r="M3" s="1"/>
      <c r="N3" s="1"/>
      <c r="O3" s="1"/>
      <c r="P3" s="1"/>
      <c r="Q3" s="1"/>
      <c r="R3" s="1"/>
      <c r="S3" s="1"/>
      <c r="T3" s="1"/>
      <c r="U3" s="1"/>
      <c r="V3" s="1"/>
      <c r="W3" s="1"/>
      <c r="X3" s="1"/>
      <c r="Y3" s="1"/>
      <c r="Z3" s="1"/>
    </row>
    <row r="4" spans="1:26" ht="12.75" customHeight="1" x14ac:dyDescent="0.3">
      <c r="A4" s="6" t="s">
        <v>2</v>
      </c>
      <c r="B4" s="1"/>
      <c r="C4" s="1"/>
      <c r="D4" s="1"/>
      <c r="E4" s="1"/>
      <c r="F4" s="1"/>
      <c r="G4" s="1"/>
      <c r="H4" s="1"/>
      <c r="I4" s="1"/>
      <c r="J4" s="1"/>
      <c r="K4" s="1"/>
      <c r="L4" s="1"/>
      <c r="M4" s="1"/>
      <c r="N4" s="1"/>
      <c r="O4" s="1"/>
      <c r="P4" s="1"/>
      <c r="Q4" s="1"/>
      <c r="R4" s="1"/>
      <c r="S4" s="1"/>
      <c r="T4" s="1"/>
      <c r="U4" s="1"/>
      <c r="V4" s="1"/>
      <c r="W4" s="1"/>
      <c r="X4" s="1"/>
      <c r="Y4" s="1"/>
      <c r="Z4" s="1"/>
    </row>
    <row r="5" spans="1:26" ht="12.75" customHeight="1" x14ac:dyDescent="0.3">
      <c r="A5" s="8"/>
      <c r="B5" s="1"/>
      <c r="C5" s="1"/>
      <c r="D5" s="1"/>
      <c r="E5" s="1"/>
      <c r="F5" s="1"/>
      <c r="G5" s="1"/>
      <c r="H5" s="1"/>
      <c r="I5" s="1"/>
      <c r="J5" s="1"/>
      <c r="K5" s="1"/>
      <c r="L5" s="1"/>
      <c r="M5" s="1"/>
      <c r="N5" s="1"/>
      <c r="O5" s="1"/>
      <c r="P5" s="1"/>
      <c r="Q5" s="1"/>
      <c r="R5" s="1"/>
      <c r="S5" s="1"/>
      <c r="T5" s="1"/>
      <c r="U5" s="1"/>
      <c r="V5" s="1"/>
      <c r="W5" s="1"/>
      <c r="X5" s="1"/>
      <c r="Y5" s="1"/>
      <c r="Z5" s="1"/>
    </row>
    <row r="6" spans="1:26" ht="12.75" customHeight="1" x14ac:dyDescent="0.3">
      <c r="A6" s="1"/>
      <c r="B6" s="1"/>
      <c r="C6" s="1"/>
      <c r="D6" s="1"/>
      <c r="E6" s="1"/>
      <c r="F6" s="1"/>
      <c r="G6" s="1"/>
      <c r="H6" s="1"/>
      <c r="I6" s="1"/>
      <c r="J6" s="1"/>
      <c r="K6" s="1"/>
      <c r="L6" s="1"/>
      <c r="M6" s="1"/>
      <c r="N6" s="1"/>
      <c r="O6" s="1"/>
      <c r="P6" s="1"/>
      <c r="Q6" s="1"/>
      <c r="R6" s="1"/>
      <c r="S6" s="1"/>
      <c r="T6" s="1"/>
      <c r="U6" s="1"/>
      <c r="V6" s="1"/>
      <c r="W6" s="1"/>
      <c r="X6" s="1"/>
      <c r="Y6" s="1"/>
      <c r="Z6" s="1"/>
    </row>
    <row r="7" spans="1:26" ht="12.75" customHeight="1" x14ac:dyDescent="0.3">
      <c r="A7" s="10"/>
      <c r="B7" s="1"/>
      <c r="C7" s="1"/>
      <c r="D7" s="1"/>
      <c r="E7" s="1"/>
      <c r="F7" s="1"/>
      <c r="G7" s="1"/>
      <c r="H7" s="1"/>
      <c r="I7" s="1"/>
      <c r="J7" s="1"/>
      <c r="K7" s="1"/>
      <c r="L7" s="1"/>
      <c r="M7" s="1"/>
      <c r="N7" s="1"/>
      <c r="O7" s="1"/>
      <c r="P7" s="1"/>
      <c r="Q7" s="1"/>
      <c r="R7" s="1"/>
      <c r="S7" s="1"/>
      <c r="T7" s="1"/>
      <c r="U7" s="1"/>
      <c r="V7" s="1"/>
      <c r="W7" s="1"/>
      <c r="X7" s="1"/>
      <c r="Y7" s="1"/>
      <c r="Z7" s="1"/>
    </row>
    <row r="8" spans="1:26" ht="12.75" customHeight="1" x14ac:dyDescent="0.3">
      <c r="A8" s="11"/>
      <c r="B8" s="1"/>
      <c r="C8" s="1"/>
      <c r="D8" s="1"/>
      <c r="E8" s="1"/>
      <c r="F8" s="1"/>
      <c r="G8" s="1"/>
      <c r="H8" s="1"/>
      <c r="I8" s="1"/>
      <c r="J8" s="1"/>
      <c r="K8" s="1"/>
      <c r="L8" s="1"/>
      <c r="M8" s="1"/>
      <c r="N8" s="1"/>
      <c r="O8" s="1"/>
      <c r="P8" s="1"/>
      <c r="Q8" s="1"/>
      <c r="R8" s="1"/>
      <c r="S8" s="1"/>
      <c r="T8" s="1"/>
      <c r="U8" s="1"/>
      <c r="V8" s="1"/>
      <c r="W8" s="1"/>
      <c r="X8" s="1"/>
      <c r="Y8" s="1"/>
      <c r="Z8" s="1"/>
    </row>
    <row r="9" spans="1:26" ht="12.75" customHeight="1" x14ac:dyDescent="0.3">
      <c r="A9" s="1"/>
      <c r="B9" s="1"/>
      <c r="C9" s="1"/>
      <c r="D9" s="1"/>
      <c r="E9" s="1"/>
      <c r="F9" s="1"/>
      <c r="G9" s="1"/>
      <c r="H9" s="1"/>
      <c r="I9" s="1"/>
      <c r="J9" s="1"/>
      <c r="K9" s="1"/>
      <c r="L9" s="1"/>
      <c r="M9" s="1"/>
      <c r="N9" s="1"/>
      <c r="O9" s="1"/>
      <c r="P9" s="1"/>
      <c r="Q9" s="1"/>
      <c r="R9" s="1"/>
      <c r="S9" s="1"/>
      <c r="T9" s="1"/>
      <c r="U9" s="1"/>
      <c r="V9" s="1"/>
      <c r="W9" s="1"/>
      <c r="X9" s="1"/>
      <c r="Y9" s="1"/>
      <c r="Z9" s="1"/>
    </row>
    <row r="10" spans="1:26" ht="12.75" customHeigh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x14ac:dyDescent="0.3">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x14ac:dyDescent="0.3">
      <c r="A12" s="13"/>
      <c r="B12" s="13"/>
      <c r="C12" s="13"/>
      <c r="D12" s="13"/>
      <c r="E12" s="13"/>
      <c r="F12" s="13"/>
      <c r="G12" s="13"/>
      <c r="H12" s="13"/>
      <c r="I12" s="13"/>
      <c r="J12" s="13"/>
      <c r="K12" s="13"/>
      <c r="L12" s="13"/>
      <c r="M12" s="13"/>
      <c r="N12" s="11"/>
      <c r="O12" s="1"/>
      <c r="P12" s="1"/>
      <c r="Q12" s="1"/>
      <c r="R12" s="1"/>
      <c r="S12" s="1"/>
      <c r="T12" s="1"/>
      <c r="U12" s="1"/>
      <c r="V12" s="1"/>
      <c r="W12" s="1"/>
      <c r="X12" s="1"/>
      <c r="Y12" s="1"/>
      <c r="Z12" s="1"/>
    </row>
    <row r="13" spans="1:26" ht="12.75" customHeight="1" x14ac:dyDescent="0.3">
      <c r="A13" s="13"/>
      <c r="B13" s="13"/>
      <c r="C13" s="13"/>
      <c r="D13" s="13"/>
      <c r="E13" s="13"/>
      <c r="F13" s="13"/>
      <c r="G13" s="13"/>
      <c r="H13" s="13"/>
      <c r="I13" s="13"/>
      <c r="J13" s="13"/>
      <c r="K13" s="13"/>
      <c r="L13" s="13"/>
      <c r="M13" s="13"/>
      <c r="N13" s="11"/>
      <c r="O13" s="1"/>
      <c r="P13" s="1"/>
      <c r="Q13" s="1"/>
      <c r="R13" s="1"/>
      <c r="S13" s="1"/>
      <c r="T13" s="1"/>
      <c r="U13" s="1"/>
      <c r="V13" s="1"/>
      <c r="W13" s="1"/>
      <c r="X13" s="1"/>
      <c r="Y13" s="1"/>
      <c r="Z13" s="1"/>
    </row>
    <row r="14" spans="1:26" ht="12.75" customHeight="1" x14ac:dyDescent="0.3">
      <c r="A14" s="13"/>
      <c r="B14" s="13"/>
      <c r="C14" s="13"/>
      <c r="D14" s="13"/>
      <c r="E14" s="13"/>
      <c r="F14" s="13"/>
      <c r="G14" s="13"/>
      <c r="H14" s="13"/>
      <c r="I14" s="13"/>
      <c r="J14" s="13"/>
      <c r="K14" s="13"/>
      <c r="L14" s="13"/>
      <c r="M14" s="13"/>
      <c r="N14" s="11"/>
      <c r="O14" s="1"/>
      <c r="P14" s="1"/>
      <c r="Q14" s="1"/>
      <c r="R14" s="1"/>
      <c r="S14" s="1"/>
      <c r="T14" s="1"/>
      <c r="U14" s="1"/>
      <c r="V14" s="1"/>
      <c r="W14" s="1"/>
      <c r="X14" s="1"/>
      <c r="Y14" s="1"/>
      <c r="Z14" s="1"/>
    </row>
    <row r="15" spans="1:26" ht="12.75" customHeight="1" x14ac:dyDescent="0.3">
      <c r="A15" s="13"/>
      <c r="B15" s="13"/>
      <c r="C15" s="13"/>
      <c r="D15" s="13"/>
      <c r="E15" s="13"/>
      <c r="F15" s="13"/>
      <c r="G15" s="13"/>
      <c r="H15" s="13"/>
      <c r="I15" s="13"/>
      <c r="J15" s="13"/>
      <c r="K15" s="13"/>
      <c r="L15" s="13"/>
      <c r="M15" s="13"/>
      <c r="N15" s="11"/>
      <c r="O15" s="1"/>
      <c r="P15" s="1"/>
      <c r="Q15" s="1"/>
      <c r="R15" s="1"/>
      <c r="S15" s="1"/>
      <c r="T15" s="1"/>
      <c r="U15" s="1"/>
      <c r="V15" s="1"/>
      <c r="W15" s="1"/>
      <c r="X15" s="1"/>
      <c r="Y15" s="1"/>
      <c r="Z15" s="1"/>
    </row>
    <row r="16" spans="1:26" ht="12.75" customHeight="1" x14ac:dyDescent="0.3">
      <c r="A16" s="13"/>
      <c r="B16" s="13"/>
      <c r="C16" s="13"/>
      <c r="D16" s="13"/>
      <c r="E16" s="13"/>
      <c r="F16" s="13"/>
      <c r="G16" s="13"/>
      <c r="H16" s="13"/>
      <c r="I16" s="13"/>
      <c r="J16" s="13"/>
      <c r="K16" s="13"/>
      <c r="L16" s="13"/>
      <c r="M16" s="13"/>
      <c r="N16" s="11"/>
      <c r="O16" s="1"/>
      <c r="P16" s="1"/>
      <c r="Q16" s="1"/>
      <c r="R16" s="1"/>
      <c r="S16" s="1"/>
      <c r="T16" s="1"/>
      <c r="U16" s="1"/>
      <c r="V16" s="1"/>
      <c r="W16" s="1"/>
      <c r="X16" s="1"/>
      <c r="Y16" s="1"/>
      <c r="Z16" s="1"/>
    </row>
    <row r="17" spans="1:26" ht="12.75" customHeight="1" x14ac:dyDescent="0.3">
      <c r="A17" s="13"/>
      <c r="B17" s="13"/>
      <c r="C17" s="13"/>
      <c r="D17" s="13"/>
      <c r="E17" s="13"/>
      <c r="F17" s="13"/>
      <c r="G17" s="13"/>
      <c r="H17" s="13"/>
      <c r="I17" s="13"/>
      <c r="J17" s="13"/>
      <c r="K17" s="13"/>
      <c r="L17" s="13"/>
      <c r="M17" s="13"/>
      <c r="N17" s="11"/>
      <c r="O17" s="1"/>
      <c r="P17" s="1"/>
      <c r="Q17" s="1"/>
      <c r="R17" s="1"/>
      <c r="S17" s="1"/>
      <c r="T17" s="1"/>
      <c r="U17" s="1"/>
      <c r="V17" s="1"/>
      <c r="W17" s="1"/>
      <c r="X17" s="1"/>
      <c r="Y17" s="1"/>
      <c r="Z17" s="1"/>
    </row>
    <row r="18" spans="1:26" ht="12.75" customHeight="1" x14ac:dyDescent="0.3">
      <c r="A18" s="13"/>
      <c r="B18" s="13"/>
      <c r="C18" s="13"/>
      <c r="D18" s="13"/>
      <c r="E18" s="13"/>
      <c r="F18" s="13"/>
      <c r="G18" s="13"/>
      <c r="H18" s="13"/>
      <c r="I18" s="13"/>
      <c r="J18" s="13"/>
      <c r="K18" s="13"/>
      <c r="L18" s="13"/>
      <c r="M18" s="13"/>
      <c r="N18" s="1"/>
      <c r="O18" s="1"/>
      <c r="P18" s="1"/>
      <c r="Q18" s="1"/>
      <c r="R18" s="1"/>
      <c r="S18" s="1"/>
      <c r="T18" s="1"/>
      <c r="U18" s="1"/>
      <c r="V18" s="1"/>
      <c r="W18" s="1"/>
      <c r="X18" s="1"/>
      <c r="Y18" s="1"/>
      <c r="Z18" s="1"/>
    </row>
    <row r="19" spans="1:26" ht="12.75" customHeight="1" x14ac:dyDescent="0.3">
      <c r="A19" s="13"/>
      <c r="B19" s="13"/>
      <c r="C19" s="13"/>
      <c r="D19" s="13"/>
      <c r="E19" s="13"/>
      <c r="F19" s="13"/>
      <c r="G19" s="13"/>
      <c r="H19" s="13"/>
      <c r="I19" s="13"/>
      <c r="J19" s="13"/>
      <c r="K19" s="13"/>
      <c r="L19" s="13"/>
      <c r="M19" s="13"/>
      <c r="N19" s="1"/>
      <c r="O19" s="1"/>
      <c r="P19" s="1"/>
      <c r="Q19" s="1"/>
      <c r="R19" s="1"/>
      <c r="S19" s="1"/>
      <c r="T19" s="1"/>
      <c r="U19" s="1"/>
      <c r="V19" s="1"/>
      <c r="W19" s="1"/>
      <c r="X19" s="1"/>
      <c r="Y19" s="1"/>
      <c r="Z19" s="1"/>
    </row>
    <row r="20" spans="1:26" ht="12.75" customHeight="1"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3">
      <c r="A24" s="13"/>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3">
      <c r="A47" s="1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3">
      <c r="A48" s="14" t="s">
        <v>31</v>
      </c>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3">
      <c r="A49" s="48" t="s">
        <v>53</v>
      </c>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showGridLines="0" workbookViewId="0">
      <selection activeCell="B7" sqref="B7"/>
    </sheetView>
  </sheetViews>
  <sheetFormatPr defaultColWidth="14.44140625" defaultRowHeight="15" customHeight="1" x14ac:dyDescent="0.3"/>
  <cols>
    <col min="1" max="1" width="14.21875" customWidth="1"/>
    <col min="2" max="26" width="8.77734375" customWidth="1"/>
  </cols>
  <sheetData>
    <row r="1" spans="1:14" ht="15.6" x14ac:dyDescent="0.3">
      <c r="A1" s="2" t="s">
        <v>1</v>
      </c>
      <c r="B1" s="1"/>
      <c r="C1" s="3"/>
      <c r="D1" s="3"/>
      <c r="E1" s="1"/>
      <c r="F1" s="1"/>
      <c r="G1" s="1"/>
      <c r="H1" s="1"/>
      <c r="I1" s="1"/>
      <c r="J1" s="1"/>
      <c r="K1" s="1"/>
      <c r="L1" s="1"/>
      <c r="M1" s="1"/>
      <c r="N1" s="1"/>
    </row>
    <row r="2" spans="1:14" ht="14.4" x14ac:dyDescent="0.3">
      <c r="A2" s="13"/>
      <c r="B2" s="13"/>
      <c r="C2" s="15"/>
      <c r="D2" s="15"/>
      <c r="E2" s="13"/>
      <c r="F2" s="13"/>
      <c r="G2" s="13"/>
      <c r="H2" s="13"/>
      <c r="I2" s="13"/>
      <c r="J2" s="13"/>
      <c r="K2" s="1"/>
      <c r="L2" s="1"/>
      <c r="M2" s="1"/>
      <c r="N2" s="1"/>
    </row>
    <row r="3" spans="1:14" ht="14.4" x14ac:dyDescent="0.3">
      <c r="A3" s="13"/>
      <c r="B3" s="13"/>
      <c r="C3" s="15"/>
      <c r="D3" s="15"/>
      <c r="E3" s="13"/>
      <c r="F3" s="13"/>
      <c r="G3" s="13"/>
      <c r="H3" s="13"/>
      <c r="I3" s="13"/>
      <c r="J3" s="13"/>
      <c r="K3" s="1"/>
      <c r="L3" s="1"/>
      <c r="M3" s="1"/>
      <c r="N3" s="1"/>
    </row>
    <row r="4" spans="1:14" ht="14.4" x14ac:dyDescent="0.3">
      <c r="A4" s="16" t="s">
        <v>12</v>
      </c>
      <c r="B4" s="16" t="s">
        <v>1</v>
      </c>
      <c r="C4" s="1"/>
      <c r="D4" s="1"/>
      <c r="E4" s="1"/>
      <c r="F4" s="1"/>
      <c r="G4" s="1"/>
      <c r="H4" s="1"/>
      <c r="I4" s="1"/>
      <c r="J4" s="1"/>
      <c r="K4" s="1"/>
      <c r="L4" s="1"/>
      <c r="M4" s="1"/>
      <c r="N4" s="1"/>
    </row>
    <row r="5" spans="1:14" ht="14.4" x14ac:dyDescent="0.3">
      <c r="A5" s="16"/>
      <c r="B5" s="16"/>
      <c r="C5" s="1"/>
      <c r="D5" s="1"/>
      <c r="E5" s="1"/>
      <c r="F5" s="1"/>
      <c r="G5" s="1"/>
      <c r="H5" s="1"/>
      <c r="I5" s="1"/>
      <c r="J5" s="1"/>
      <c r="K5" s="1"/>
      <c r="L5" s="1"/>
      <c r="M5" s="1"/>
      <c r="N5" s="1"/>
    </row>
    <row r="6" spans="1:14" ht="14.4" x14ac:dyDescent="0.3">
      <c r="A6" s="1" t="s">
        <v>15</v>
      </c>
      <c r="B6" s="45" t="s">
        <v>56</v>
      </c>
      <c r="C6" s="1"/>
      <c r="D6" s="1"/>
      <c r="E6" s="1"/>
      <c r="F6" s="1"/>
      <c r="G6" s="1"/>
      <c r="H6" s="1"/>
      <c r="I6" s="1"/>
      <c r="J6" s="1"/>
      <c r="K6" s="1"/>
      <c r="L6" s="1"/>
      <c r="M6" s="1"/>
      <c r="N6" s="1"/>
    </row>
    <row r="7" spans="1:14" ht="14.4" x14ac:dyDescent="0.3">
      <c r="A7" s="1" t="s">
        <v>22</v>
      </c>
      <c r="B7" s="45" t="s">
        <v>55</v>
      </c>
      <c r="C7" s="1"/>
      <c r="D7" s="1"/>
      <c r="E7" s="1"/>
      <c r="F7" s="1"/>
      <c r="G7" s="1"/>
      <c r="H7" s="1"/>
      <c r="I7" s="1"/>
      <c r="J7" s="1"/>
      <c r="K7" s="1"/>
      <c r="L7" s="1"/>
      <c r="M7" s="1"/>
      <c r="N7" s="1"/>
    </row>
    <row r="8" spans="1:14" ht="14.4" x14ac:dyDescent="0.3">
      <c r="A8" s="1" t="s">
        <v>25</v>
      </c>
      <c r="B8" s="53" t="s">
        <v>57</v>
      </c>
      <c r="C8" s="1"/>
      <c r="D8" s="1"/>
      <c r="E8" s="1"/>
      <c r="F8" s="1"/>
      <c r="G8" s="1"/>
      <c r="H8" s="1"/>
      <c r="I8" s="1"/>
      <c r="J8" s="1"/>
      <c r="K8" s="1"/>
      <c r="L8" s="1"/>
      <c r="M8" s="1"/>
      <c r="N8" s="1"/>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hyperlinks>
    <hyperlink ref="B8" location="'Tabel 2.3'!A1" display="Bijdrage van de uitvoer aan werkgelegenheid in Nederland, 2015-2018"/>
    <hyperlink ref="B6" location="'Tabel 2.1'!A1" display="Verdiensten van de uitvoer voor de Nederlandse economie, 2015-2017"/>
    <hyperlink ref="B7" location="'Tabel 2.2'!A1" display="Invoer gebruikt in de uitvoer en het invoergehalte van de uitvoer, 2015-2018"/>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abSelected="1" workbookViewId="0">
      <selection activeCell="B5" sqref="B5"/>
    </sheetView>
  </sheetViews>
  <sheetFormatPr defaultColWidth="14.44140625" defaultRowHeight="15" customHeight="1" x14ac:dyDescent="0.3"/>
  <cols>
    <col min="1" max="1" width="92.5546875" customWidth="1"/>
    <col min="2" max="26" width="8.77734375" customWidth="1"/>
  </cols>
  <sheetData>
    <row r="1" spans="1:1" ht="15.6" x14ac:dyDescent="0.3">
      <c r="A1" s="4" t="s">
        <v>0</v>
      </c>
    </row>
    <row r="3" spans="1:1" ht="14.4" x14ac:dyDescent="0.3">
      <c r="A3" s="5" t="s">
        <v>3</v>
      </c>
    </row>
    <row r="4" spans="1:1" ht="14.4" x14ac:dyDescent="0.3">
      <c r="A4" s="5"/>
    </row>
    <row r="5" spans="1:1" ht="119.4" x14ac:dyDescent="0.3">
      <c r="A5" s="57" t="s">
        <v>66</v>
      </c>
    </row>
    <row r="6" spans="1:1" ht="14.4" x14ac:dyDescent="0.3">
      <c r="A6" s="7"/>
    </row>
    <row r="7" spans="1:1" ht="14.4" x14ac:dyDescent="0.3">
      <c r="A7" s="5" t="s">
        <v>4</v>
      </c>
    </row>
    <row r="8" spans="1:1" ht="93" x14ac:dyDescent="0.3">
      <c r="A8" s="46" t="s">
        <v>58</v>
      </c>
    </row>
    <row r="10" spans="1:1" ht="64.5" customHeight="1" x14ac:dyDescent="0.3">
      <c r="A10" s="46" t="s">
        <v>59</v>
      </c>
    </row>
    <row r="11" spans="1:1" ht="14.4" x14ac:dyDescent="0.3">
      <c r="A11" s="7"/>
    </row>
    <row r="12" spans="1:1" ht="53.4" x14ac:dyDescent="0.3">
      <c r="A12" s="46" t="s">
        <v>60</v>
      </c>
    </row>
    <row r="13" spans="1:1" ht="14.4" x14ac:dyDescent="0.3">
      <c r="A13" s="7"/>
    </row>
    <row r="14" spans="1:1" ht="66.599999999999994" x14ac:dyDescent="0.3">
      <c r="A14" s="7" t="s">
        <v>5</v>
      </c>
    </row>
    <row r="15" spans="1:1" ht="14.4" x14ac:dyDescent="0.3">
      <c r="A15" s="7"/>
    </row>
    <row r="16" spans="1:1" ht="14.4" x14ac:dyDescent="0.3">
      <c r="A16" s="5" t="s">
        <v>6</v>
      </c>
    </row>
    <row r="17" spans="1:26" ht="14.4" x14ac:dyDescent="0.3">
      <c r="A17" s="5"/>
    </row>
    <row r="18" spans="1:26" ht="40.200000000000003" x14ac:dyDescent="0.3">
      <c r="A18" s="9" t="s">
        <v>7</v>
      </c>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26" ht="14.4" x14ac:dyDescent="0.3">
      <c r="A19" s="7"/>
    </row>
    <row r="20" spans="1:26" ht="14.4" x14ac:dyDescent="0.3">
      <c r="A20" s="5" t="s">
        <v>8</v>
      </c>
    </row>
    <row r="21" spans="1:26" ht="15.75" customHeight="1" x14ac:dyDescent="0.3">
      <c r="A21" s="5"/>
    </row>
    <row r="22" spans="1:26" ht="38.25" customHeight="1" x14ac:dyDescent="0.3">
      <c r="A22" s="9" t="s">
        <v>9</v>
      </c>
    </row>
    <row r="23" spans="1:26" ht="15.75" customHeight="1" x14ac:dyDescent="0.3">
      <c r="A23" s="7"/>
    </row>
    <row r="24" spans="1:26" ht="15.75" customHeight="1" x14ac:dyDescent="0.3">
      <c r="A24" s="5" t="s">
        <v>10</v>
      </c>
    </row>
    <row r="25" spans="1:26" ht="10.5" customHeight="1" x14ac:dyDescent="0.3">
      <c r="A25" s="5"/>
    </row>
    <row r="26" spans="1:26" ht="30" customHeight="1" x14ac:dyDescent="0.3">
      <c r="A26" s="14" t="s">
        <v>11</v>
      </c>
    </row>
    <row r="27" spans="1:26" ht="17.25" customHeight="1" x14ac:dyDescent="0.3">
      <c r="A27" s="7"/>
    </row>
    <row r="28" spans="1:26" ht="82.5" customHeight="1" x14ac:dyDescent="0.3">
      <c r="A28" s="52" t="s">
        <v>61</v>
      </c>
    </row>
    <row r="29" spans="1:26" ht="14.4" customHeight="1" x14ac:dyDescent="0.3">
      <c r="A29" s="52"/>
    </row>
    <row r="30" spans="1:26" ht="43.8" customHeight="1" x14ac:dyDescent="0.3">
      <c r="A30" s="52" t="s">
        <v>65</v>
      </c>
    </row>
    <row r="31" spans="1:26" ht="15.75" customHeight="1" x14ac:dyDescent="0.3">
      <c r="A31" s="14"/>
    </row>
    <row r="32" spans="1:26" ht="15.75" customHeight="1" x14ac:dyDescent="0.3">
      <c r="A32" s="5" t="s">
        <v>13</v>
      </c>
    </row>
    <row r="33" spans="1:1" ht="15.75" customHeight="1" x14ac:dyDescent="0.3"/>
    <row r="34" spans="1:1" ht="39.75" customHeight="1" x14ac:dyDescent="0.3">
      <c r="A34" s="17" t="s">
        <v>14</v>
      </c>
    </row>
    <row r="35" spans="1:1" ht="15.75" customHeight="1" x14ac:dyDescent="0.3">
      <c r="A35" s="17"/>
    </row>
    <row r="36" spans="1:1" ht="54.75" customHeight="1" x14ac:dyDescent="0.3">
      <c r="A36" s="9" t="s">
        <v>16</v>
      </c>
    </row>
    <row r="37" spans="1:1" ht="15.75" customHeight="1" x14ac:dyDescent="0.3"/>
    <row r="38" spans="1:1" ht="46.5" customHeight="1" x14ac:dyDescent="0.3">
      <c r="A38" s="7" t="s">
        <v>17</v>
      </c>
    </row>
    <row r="39" spans="1:1" ht="15.75" customHeight="1" x14ac:dyDescent="0.3"/>
    <row r="40" spans="1:1" ht="15.75" customHeight="1" x14ac:dyDescent="0.3">
      <c r="A40" s="7" t="s">
        <v>18</v>
      </c>
    </row>
    <row r="41" spans="1:1" ht="15.75" customHeight="1" x14ac:dyDescent="0.3"/>
    <row r="42" spans="1:1" ht="15.75" customHeight="1" x14ac:dyDescent="0.3">
      <c r="A42" s="7" t="s">
        <v>19</v>
      </c>
    </row>
    <row r="43" spans="1:1" ht="15.75" customHeight="1" x14ac:dyDescent="0.3"/>
    <row r="44" spans="1:1" ht="57.75" customHeight="1" x14ac:dyDescent="0.3">
      <c r="A44" s="7" t="s">
        <v>20</v>
      </c>
    </row>
    <row r="45" spans="1:1" ht="15.75" customHeight="1" x14ac:dyDescent="0.3"/>
    <row r="46" spans="1:1" ht="16.5" customHeight="1" x14ac:dyDescent="0.3">
      <c r="A46" s="17" t="s">
        <v>21</v>
      </c>
    </row>
    <row r="47" spans="1:1" ht="15.75" customHeight="1" x14ac:dyDescent="0.3">
      <c r="A47" s="17"/>
    </row>
    <row r="48" spans="1:1" ht="27" customHeight="1" x14ac:dyDescent="0.3">
      <c r="A48" s="17" t="s">
        <v>23</v>
      </c>
    </row>
    <row r="49" spans="1:1" ht="12.75" customHeight="1" x14ac:dyDescent="0.3">
      <c r="A49" s="17"/>
    </row>
    <row r="50" spans="1:1" ht="15.75" customHeight="1" x14ac:dyDescent="0.3">
      <c r="A50" s="17" t="s">
        <v>24</v>
      </c>
    </row>
    <row r="51" spans="1:1" ht="15" customHeight="1" x14ac:dyDescent="0.3">
      <c r="A51" s="17"/>
    </row>
    <row r="52" spans="1:1" ht="77.25" customHeight="1" x14ac:dyDescent="0.3">
      <c r="A52" s="47" t="s">
        <v>52</v>
      </c>
    </row>
    <row r="53" spans="1:1" ht="15.75" customHeight="1" x14ac:dyDescent="0.3">
      <c r="A53" s="17"/>
    </row>
    <row r="54" spans="1:1" ht="27" x14ac:dyDescent="0.3">
      <c r="A54" s="17" t="s">
        <v>26</v>
      </c>
    </row>
    <row r="55" spans="1:1" ht="15.75" customHeight="1" x14ac:dyDescent="0.3">
      <c r="A55" s="17"/>
    </row>
    <row r="56" spans="1:1" ht="65.25" customHeight="1" x14ac:dyDescent="0.3">
      <c r="A56" s="7" t="s">
        <v>27</v>
      </c>
    </row>
    <row r="57" spans="1:1" ht="15.75" customHeight="1" x14ac:dyDescent="0.3"/>
    <row r="58" spans="1:1" ht="56.25" customHeight="1" x14ac:dyDescent="0.3">
      <c r="A58" s="7" t="s">
        <v>28</v>
      </c>
    </row>
    <row r="59" spans="1:1" ht="15.75" customHeight="1" x14ac:dyDescent="0.3">
      <c r="A59" s="7"/>
    </row>
    <row r="60" spans="1:1" ht="63" customHeight="1" x14ac:dyDescent="0.3">
      <c r="A60" s="7" t="s">
        <v>29</v>
      </c>
    </row>
    <row r="61" spans="1:1" ht="15.75" customHeight="1" x14ac:dyDescent="0.3">
      <c r="A61" s="7"/>
    </row>
    <row r="62" spans="1:1" ht="75" customHeight="1" x14ac:dyDescent="0.3">
      <c r="A62" s="7" t="s">
        <v>30</v>
      </c>
    </row>
    <row r="63" spans="1:1" ht="15.75" customHeight="1" x14ac:dyDescent="0.3"/>
    <row r="64" spans="1:1" ht="40.200000000000003" x14ac:dyDescent="0.3">
      <c r="A64" s="46" t="s">
        <v>63</v>
      </c>
    </row>
    <row r="65" spans="1:1" ht="15.75" customHeight="1" x14ac:dyDescent="0.3"/>
    <row r="66" spans="1:1" ht="40.200000000000003" x14ac:dyDescent="0.3">
      <c r="A66" s="46" t="s">
        <v>64</v>
      </c>
    </row>
    <row r="67" spans="1:1" ht="15.75" customHeight="1" x14ac:dyDescent="0.3">
      <c r="A67" s="14"/>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c r="A73" s="18"/>
    </row>
    <row r="74" spans="1:1" ht="15.75" customHeight="1" x14ac:dyDescent="0.3">
      <c r="A74" s="18"/>
    </row>
    <row r="75" spans="1:1" ht="15.75" customHeight="1" x14ac:dyDescent="0.3">
      <c r="A75" s="18"/>
    </row>
    <row r="76" spans="1:1" ht="15.75" customHeight="1" x14ac:dyDescent="0.3">
      <c r="A76" s="18"/>
    </row>
    <row r="77" spans="1:1" ht="15.75" customHeight="1" x14ac:dyDescent="0.3">
      <c r="A77" s="18"/>
    </row>
    <row r="78" spans="1:1" ht="15.75" customHeight="1" x14ac:dyDescent="0.3">
      <c r="A78" s="18"/>
    </row>
    <row r="79" spans="1:1" ht="15.75" customHeight="1" x14ac:dyDescent="0.3">
      <c r="A79" s="18"/>
    </row>
    <row r="80" spans="1:1" ht="15.75" customHeight="1" x14ac:dyDescent="0.3">
      <c r="A80" s="18"/>
    </row>
    <row r="81" spans="1:1" ht="15.75" customHeight="1" x14ac:dyDescent="0.3">
      <c r="A81" s="18"/>
    </row>
    <row r="82" spans="1:1" ht="15.75" customHeight="1" x14ac:dyDescent="0.3">
      <c r="A82" s="18"/>
    </row>
    <row r="83" spans="1:1" ht="15.75" customHeight="1" x14ac:dyDescent="0.3">
      <c r="A83" s="18"/>
    </row>
    <row r="84" spans="1:1" ht="15.75" customHeight="1" x14ac:dyDescent="0.3">
      <c r="A84" s="18"/>
    </row>
    <row r="85" spans="1:1" ht="15.75" customHeight="1" x14ac:dyDescent="0.3">
      <c r="A85" s="18"/>
    </row>
    <row r="86" spans="1:1" ht="15.75" customHeight="1" x14ac:dyDescent="0.3">
      <c r="A86" s="18"/>
    </row>
    <row r="87" spans="1:1" ht="15.75" customHeight="1" x14ac:dyDescent="0.3">
      <c r="A87" s="18"/>
    </row>
    <row r="88" spans="1:1" ht="15.75" customHeight="1" x14ac:dyDescent="0.3">
      <c r="A88" s="18"/>
    </row>
    <row r="89" spans="1:1" ht="15.75" customHeight="1" x14ac:dyDescent="0.3">
      <c r="A89" s="18"/>
    </row>
    <row r="90" spans="1:1" ht="15.75" customHeight="1" x14ac:dyDescent="0.3">
      <c r="A90" s="18"/>
    </row>
    <row r="91" spans="1:1" ht="15.75" customHeight="1" x14ac:dyDescent="0.3">
      <c r="A91" s="18"/>
    </row>
    <row r="92" spans="1:1" ht="15.75" customHeight="1" x14ac:dyDescent="0.3">
      <c r="A92" s="18"/>
    </row>
    <row r="93" spans="1:1" ht="15.75" customHeight="1" x14ac:dyDescent="0.3">
      <c r="A93" s="18"/>
    </row>
    <row r="94" spans="1:1" ht="15.75" customHeight="1" x14ac:dyDescent="0.3">
      <c r="A94" s="18"/>
    </row>
    <row r="95" spans="1:1" ht="15.75" customHeight="1" x14ac:dyDescent="0.3">
      <c r="A95" s="18"/>
    </row>
    <row r="96" spans="1:1" ht="15.75" customHeight="1" x14ac:dyDescent="0.3">
      <c r="A96" s="18"/>
    </row>
    <row r="97" spans="1:1" ht="15.75" customHeight="1" x14ac:dyDescent="0.3">
      <c r="A97" s="18"/>
    </row>
    <row r="98" spans="1:1" ht="15.75" customHeight="1" x14ac:dyDescent="0.3">
      <c r="A98" s="18"/>
    </row>
    <row r="99" spans="1:1" ht="15.75" customHeight="1" x14ac:dyDescent="0.3">
      <c r="A99" s="18"/>
    </row>
    <row r="100" spans="1:1" ht="15.75" customHeight="1" x14ac:dyDescent="0.3">
      <c r="A100" s="18"/>
    </row>
    <row r="101" spans="1:1" ht="15.75" customHeight="1" x14ac:dyDescent="0.3">
      <c r="A101" s="18"/>
    </row>
    <row r="102" spans="1:1" ht="15.75" customHeight="1" x14ac:dyDescent="0.3">
      <c r="A102" s="18"/>
    </row>
    <row r="103" spans="1:1" ht="15.75" customHeight="1" x14ac:dyDescent="0.3">
      <c r="A103" s="18"/>
    </row>
    <row r="104" spans="1:1" ht="15.75" customHeight="1" x14ac:dyDescent="0.3">
      <c r="A104" s="18"/>
    </row>
    <row r="105" spans="1:1" ht="15.75" customHeight="1" x14ac:dyDescent="0.3">
      <c r="A105" s="18"/>
    </row>
    <row r="106" spans="1:1" ht="15.75" customHeight="1" x14ac:dyDescent="0.3">
      <c r="A106" s="18"/>
    </row>
    <row r="107" spans="1:1" ht="15.75" customHeight="1" x14ac:dyDescent="0.3">
      <c r="A107" s="18"/>
    </row>
    <row r="108" spans="1:1" ht="15.75" customHeight="1" x14ac:dyDescent="0.3">
      <c r="A108" s="18"/>
    </row>
    <row r="109" spans="1:1" ht="15.75" customHeight="1" x14ac:dyDescent="0.3">
      <c r="A109" s="18"/>
    </row>
    <row r="110" spans="1:1" ht="15.75" customHeight="1" x14ac:dyDescent="0.3">
      <c r="A110" s="18"/>
    </row>
    <row r="111" spans="1:1" ht="15.75" customHeight="1" x14ac:dyDescent="0.3">
      <c r="A111" s="18"/>
    </row>
    <row r="112" spans="1:1" ht="15.75" customHeight="1" x14ac:dyDescent="0.3">
      <c r="A112" s="18"/>
    </row>
    <row r="113" spans="1:1" ht="15.75" customHeight="1" x14ac:dyDescent="0.3">
      <c r="A113" s="18"/>
    </row>
    <row r="114" spans="1:1" ht="15.75" customHeight="1" x14ac:dyDescent="0.3">
      <c r="A114" s="18"/>
    </row>
    <row r="115" spans="1:1" ht="15.75" customHeight="1" x14ac:dyDescent="0.3">
      <c r="A115" s="18"/>
    </row>
    <row r="116" spans="1:1" ht="15.75" customHeight="1" x14ac:dyDescent="0.3">
      <c r="A116" s="18"/>
    </row>
    <row r="117" spans="1:1" ht="15.75" customHeight="1" x14ac:dyDescent="0.3">
      <c r="A117" s="18"/>
    </row>
    <row r="118" spans="1:1" ht="15.75" customHeight="1" x14ac:dyDescent="0.3">
      <c r="A118" s="18"/>
    </row>
    <row r="119" spans="1:1" ht="15.75" customHeight="1" x14ac:dyDescent="0.3">
      <c r="A119" s="18"/>
    </row>
    <row r="120" spans="1:1" ht="15.75" customHeight="1" x14ac:dyDescent="0.3">
      <c r="A120" s="18"/>
    </row>
    <row r="121" spans="1:1" ht="15.75" customHeight="1" x14ac:dyDescent="0.3">
      <c r="A121" s="18"/>
    </row>
    <row r="122" spans="1:1" ht="15.75" customHeight="1" x14ac:dyDescent="0.3">
      <c r="A122" s="18"/>
    </row>
    <row r="123" spans="1:1" ht="15.75" customHeight="1" x14ac:dyDescent="0.3">
      <c r="A123" s="18"/>
    </row>
    <row r="124" spans="1:1" ht="15.75" customHeight="1" x14ac:dyDescent="0.3">
      <c r="A124" s="18"/>
    </row>
    <row r="125" spans="1:1" ht="15.75" customHeight="1" x14ac:dyDescent="0.3">
      <c r="A125" s="18"/>
    </row>
    <row r="126" spans="1:1" ht="15.75" customHeight="1" x14ac:dyDescent="0.3">
      <c r="A126" s="18"/>
    </row>
    <row r="127" spans="1:1" ht="15.75" customHeight="1" x14ac:dyDescent="0.3">
      <c r="A127" s="18"/>
    </row>
    <row r="128" spans="1:1" ht="15.75" customHeight="1" x14ac:dyDescent="0.3">
      <c r="A128" s="18"/>
    </row>
    <row r="129" spans="1:1" ht="15.75" customHeight="1" x14ac:dyDescent="0.3">
      <c r="A129" s="18"/>
    </row>
    <row r="130" spans="1:1" ht="15.75" customHeight="1" x14ac:dyDescent="0.3">
      <c r="A130" s="18"/>
    </row>
    <row r="131" spans="1:1" ht="15.75" customHeight="1" x14ac:dyDescent="0.3">
      <c r="A131" s="18"/>
    </row>
    <row r="132" spans="1:1" ht="15.75" customHeight="1" x14ac:dyDescent="0.3">
      <c r="A132" s="18"/>
    </row>
    <row r="133" spans="1:1" ht="15.75" customHeight="1" x14ac:dyDescent="0.3">
      <c r="A133" s="18"/>
    </row>
    <row r="134" spans="1:1" ht="15.75" customHeight="1" x14ac:dyDescent="0.3">
      <c r="A134" s="18"/>
    </row>
    <row r="135" spans="1:1" ht="15.75" customHeight="1" x14ac:dyDescent="0.3">
      <c r="A135" s="18"/>
    </row>
    <row r="136" spans="1:1" ht="15.75" customHeight="1" x14ac:dyDescent="0.3">
      <c r="A136" s="18"/>
    </row>
    <row r="137" spans="1:1" ht="15.75" customHeight="1" x14ac:dyDescent="0.3">
      <c r="A137" s="18"/>
    </row>
    <row r="138" spans="1:1" ht="15.75" customHeight="1" x14ac:dyDescent="0.3">
      <c r="A138" s="18"/>
    </row>
    <row r="139" spans="1:1" ht="15.75" customHeight="1" x14ac:dyDescent="0.3">
      <c r="A139" s="18"/>
    </row>
    <row r="140" spans="1:1" ht="15.75" customHeight="1" x14ac:dyDescent="0.3">
      <c r="A140" s="18"/>
    </row>
    <row r="141" spans="1:1" ht="15.75" customHeight="1" x14ac:dyDescent="0.3">
      <c r="A141" s="18"/>
    </row>
    <row r="142" spans="1:1" ht="15.75" customHeight="1" x14ac:dyDescent="0.3">
      <c r="A142" s="18"/>
    </row>
    <row r="143" spans="1:1" ht="15.75" customHeight="1" x14ac:dyDescent="0.3">
      <c r="A143" s="18"/>
    </row>
    <row r="144" spans="1:1" ht="15.75" customHeight="1" x14ac:dyDescent="0.3">
      <c r="A144" s="18"/>
    </row>
    <row r="145" spans="1:1" ht="15.75" customHeight="1" x14ac:dyDescent="0.3">
      <c r="A145" s="18"/>
    </row>
    <row r="146" spans="1:1" ht="15.75" customHeight="1" x14ac:dyDescent="0.3">
      <c r="A146" s="18"/>
    </row>
    <row r="147" spans="1:1" ht="15.75" customHeight="1" x14ac:dyDescent="0.3">
      <c r="A147" s="18"/>
    </row>
    <row r="148" spans="1:1" ht="15.75" customHeight="1" x14ac:dyDescent="0.3">
      <c r="A148" s="18"/>
    </row>
    <row r="149" spans="1:1" ht="15.75" customHeight="1" x14ac:dyDescent="0.3">
      <c r="A149" s="18"/>
    </row>
    <row r="150" spans="1:1" ht="15.75" customHeight="1" x14ac:dyDescent="0.3">
      <c r="A150" s="18"/>
    </row>
    <row r="151" spans="1:1" ht="15.75" customHeight="1" x14ac:dyDescent="0.3">
      <c r="A151" s="18"/>
    </row>
    <row r="152" spans="1:1" ht="15.75" customHeight="1" x14ac:dyDescent="0.3">
      <c r="A152" s="18"/>
    </row>
    <row r="153" spans="1:1" ht="15.75" customHeight="1" x14ac:dyDescent="0.3">
      <c r="A153" s="18"/>
    </row>
    <row r="154" spans="1:1" ht="15.75" customHeight="1" x14ac:dyDescent="0.3">
      <c r="A154" s="18"/>
    </row>
    <row r="155" spans="1:1" ht="15.75" customHeight="1" x14ac:dyDescent="0.3">
      <c r="A155" s="18"/>
    </row>
    <row r="156" spans="1:1" ht="15.75" customHeight="1" x14ac:dyDescent="0.3">
      <c r="A156" s="18"/>
    </row>
    <row r="157" spans="1:1" ht="15.75" customHeight="1" x14ac:dyDescent="0.3">
      <c r="A157" s="18"/>
    </row>
    <row r="158" spans="1:1" ht="15.75" customHeight="1" x14ac:dyDescent="0.3">
      <c r="A158" s="18"/>
    </row>
    <row r="159" spans="1:1" ht="15.75" customHeight="1" x14ac:dyDescent="0.3">
      <c r="A159" s="18"/>
    </row>
    <row r="160" spans="1:1" ht="15.75" customHeight="1" x14ac:dyDescent="0.3">
      <c r="A160" s="18"/>
    </row>
    <row r="161" spans="1:1" ht="15.75" customHeight="1" x14ac:dyDescent="0.3">
      <c r="A161" s="18"/>
    </row>
    <row r="162" spans="1:1" ht="15.75" customHeight="1" x14ac:dyDescent="0.3">
      <c r="A162" s="18"/>
    </row>
    <row r="163" spans="1:1" ht="15.75" customHeight="1" x14ac:dyDescent="0.3">
      <c r="A163" s="18"/>
    </row>
    <row r="164" spans="1:1" ht="15.75" customHeight="1" x14ac:dyDescent="0.3">
      <c r="A164" s="18"/>
    </row>
    <row r="165" spans="1:1" ht="15.75" customHeight="1" x14ac:dyDescent="0.3">
      <c r="A165" s="18"/>
    </row>
    <row r="166" spans="1:1" ht="15.75" customHeight="1" x14ac:dyDescent="0.3">
      <c r="A166" s="18"/>
    </row>
    <row r="167" spans="1:1" ht="15.75" customHeight="1" x14ac:dyDescent="0.3">
      <c r="A167" s="18"/>
    </row>
    <row r="168" spans="1:1" ht="15.75" customHeight="1" x14ac:dyDescent="0.3">
      <c r="A168" s="18"/>
    </row>
    <row r="169" spans="1:1" ht="15.75" customHeight="1" x14ac:dyDescent="0.3">
      <c r="A169" s="18"/>
    </row>
    <row r="170" spans="1:1" ht="15.75" customHeight="1" x14ac:dyDescent="0.3">
      <c r="A170" s="18"/>
    </row>
    <row r="171" spans="1:1" ht="15.75" customHeight="1" x14ac:dyDescent="0.3">
      <c r="A171" s="18"/>
    </row>
    <row r="172" spans="1:1" ht="15.75" customHeight="1" x14ac:dyDescent="0.3">
      <c r="A172" s="18"/>
    </row>
    <row r="173" spans="1:1" ht="15.75" customHeight="1" x14ac:dyDescent="0.3">
      <c r="A173" s="18"/>
    </row>
    <row r="174" spans="1:1" ht="15.75" customHeight="1" x14ac:dyDescent="0.3">
      <c r="A174" s="18"/>
    </row>
    <row r="175" spans="1:1" ht="15.75" customHeight="1" x14ac:dyDescent="0.3">
      <c r="A175" s="18"/>
    </row>
    <row r="176" spans="1:1" ht="15.75" customHeight="1" x14ac:dyDescent="0.3">
      <c r="A176" s="18"/>
    </row>
    <row r="177" spans="1:1" ht="15.75" customHeight="1" x14ac:dyDescent="0.3">
      <c r="A177" s="18"/>
    </row>
    <row r="178" spans="1:1" ht="15.75" customHeight="1" x14ac:dyDescent="0.3">
      <c r="A178" s="18"/>
    </row>
    <row r="179" spans="1:1" ht="15.75" customHeight="1" x14ac:dyDescent="0.3">
      <c r="A179" s="18"/>
    </row>
    <row r="180" spans="1:1" ht="15.75" customHeight="1" x14ac:dyDescent="0.3">
      <c r="A180" s="18"/>
    </row>
    <row r="181" spans="1:1" ht="15.75" customHeight="1" x14ac:dyDescent="0.3">
      <c r="A181" s="18"/>
    </row>
    <row r="182" spans="1:1" ht="15.75" customHeight="1" x14ac:dyDescent="0.3">
      <c r="A182" s="18"/>
    </row>
    <row r="183" spans="1:1" ht="15.75" customHeight="1" x14ac:dyDescent="0.3">
      <c r="A183" s="18"/>
    </row>
    <row r="184" spans="1:1" ht="15.75" customHeight="1" x14ac:dyDescent="0.3">
      <c r="A184" s="18"/>
    </row>
    <row r="185" spans="1:1" ht="15.75" customHeight="1" x14ac:dyDescent="0.3">
      <c r="A185" s="18"/>
    </row>
    <row r="186" spans="1:1" ht="15.75" customHeight="1" x14ac:dyDescent="0.3">
      <c r="A186" s="18"/>
    </row>
    <row r="187" spans="1:1" ht="15.75" customHeight="1" x14ac:dyDescent="0.3">
      <c r="A187" s="18"/>
    </row>
    <row r="188" spans="1:1" ht="15.75" customHeight="1" x14ac:dyDescent="0.3">
      <c r="A188" s="18"/>
    </row>
    <row r="189" spans="1:1" ht="15.75" customHeight="1" x14ac:dyDescent="0.3">
      <c r="A189" s="18"/>
    </row>
    <row r="190" spans="1:1" ht="15.75" customHeight="1" x14ac:dyDescent="0.3">
      <c r="A190" s="18"/>
    </row>
    <row r="191" spans="1:1" ht="15.75" customHeight="1" x14ac:dyDescent="0.3">
      <c r="A191" s="18"/>
    </row>
    <row r="192" spans="1:1" ht="15.75" customHeight="1" x14ac:dyDescent="0.3">
      <c r="A192" s="18"/>
    </row>
    <row r="193" spans="1:1" ht="15.75" customHeight="1" x14ac:dyDescent="0.3">
      <c r="A193" s="18"/>
    </row>
    <row r="194" spans="1:1" ht="15.75" customHeight="1" x14ac:dyDescent="0.3">
      <c r="A194" s="18"/>
    </row>
    <row r="195" spans="1:1" ht="15.75" customHeight="1" x14ac:dyDescent="0.3">
      <c r="A195" s="18"/>
    </row>
    <row r="196" spans="1:1" ht="15.75" customHeight="1" x14ac:dyDescent="0.3">
      <c r="A196" s="18"/>
    </row>
    <row r="197" spans="1:1" ht="15.75" customHeight="1" x14ac:dyDescent="0.3">
      <c r="A197" s="18"/>
    </row>
    <row r="198" spans="1:1" ht="15.75" customHeight="1" x14ac:dyDescent="0.3">
      <c r="A198" s="18"/>
    </row>
    <row r="199" spans="1:1" ht="15.75" customHeight="1" x14ac:dyDescent="0.3">
      <c r="A199" s="18"/>
    </row>
    <row r="200" spans="1:1" ht="15.75" customHeight="1" x14ac:dyDescent="0.3">
      <c r="A200" s="18"/>
    </row>
    <row r="201" spans="1:1" ht="15.75" customHeight="1" x14ac:dyDescent="0.3">
      <c r="A201" s="18"/>
    </row>
    <row r="202" spans="1:1" ht="15.75" customHeight="1" x14ac:dyDescent="0.3">
      <c r="A202" s="18"/>
    </row>
    <row r="203" spans="1:1" ht="15.75" customHeight="1" x14ac:dyDescent="0.3">
      <c r="A203" s="18"/>
    </row>
    <row r="204" spans="1:1" ht="15.75" customHeight="1" x14ac:dyDescent="0.3">
      <c r="A204" s="18"/>
    </row>
    <row r="205" spans="1:1" ht="15.75" customHeight="1" x14ac:dyDescent="0.3">
      <c r="A205" s="18"/>
    </row>
    <row r="206" spans="1:1" ht="15.75" customHeight="1" x14ac:dyDescent="0.3">
      <c r="A206" s="18"/>
    </row>
    <row r="207" spans="1:1" ht="15.75" customHeight="1" x14ac:dyDescent="0.3">
      <c r="A207" s="18"/>
    </row>
    <row r="208" spans="1:1" ht="15.75" customHeight="1" x14ac:dyDescent="0.3">
      <c r="A208" s="18"/>
    </row>
    <row r="209" spans="1:1" ht="15.75" customHeight="1" x14ac:dyDescent="0.3">
      <c r="A209" s="18"/>
    </row>
    <row r="210" spans="1:1" ht="15.75" customHeight="1" x14ac:dyDescent="0.3">
      <c r="A210" s="18"/>
    </row>
    <row r="211" spans="1:1" ht="15.75" customHeight="1" x14ac:dyDescent="0.3">
      <c r="A211" s="18"/>
    </row>
    <row r="212" spans="1:1" ht="15.75" customHeight="1" x14ac:dyDescent="0.3">
      <c r="A212" s="18"/>
    </row>
    <row r="213" spans="1:1" ht="15.75" customHeight="1" x14ac:dyDescent="0.3">
      <c r="A213" s="18"/>
    </row>
    <row r="214" spans="1:1" ht="15.75" customHeight="1" x14ac:dyDescent="0.3">
      <c r="A214" s="18"/>
    </row>
    <row r="215" spans="1:1" ht="15.75" customHeight="1" x14ac:dyDescent="0.3">
      <c r="A215" s="18"/>
    </row>
    <row r="216" spans="1:1" ht="15.75" customHeight="1" x14ac:dyDescent="0.3">
      <c r="A216" s="18"/>
    </row>
    <row r="217" spans="1:1" ht="15.75" customHeight="1" x14ac:dyDescent="0.3">
      <c r="A217" s="18"/>
    </row>
    <row r="218" spans="1:1" ht="15.75" customHeight="1" x14ac:dyDescent="0.3">
      <c r="A218" s="18"/>
    </row>
    <row r="219" spans="1:1" ht="15.75" customHeight="1" x14ac:dyDescent="0.3">
      <c r="A219" s="18"/>
    </row>
    <row r="220" spans="1:1" ht="15.75" customHeight="1" x14ac:dyDescent="0.3">
      <c r="A220" s="18"/>
    </row>
    <row r="221" spans="1:1" ht="15.75" customHeight="1" x14ac:dyDescent="0.3">
      <c r="A221" s="18"/>
    </row>
    <row r="222" spans="1:1" ht="15.75" customHeight="1" x14ac:dyDescent="0.3">
      <c r="A222" s="18"/>
    </row>
    <row r="223" spans="1:1" ht="15.75" customHeight="1" x14ac:dyDescent="0.3">
      <c r="A223" s="18"/>
    </row>
    <row r="224" spans="1:1" ht="15.75" customHeight="1" x14ac:dyDescent="0.3">
      <c r="A224" s="18"/>
    </row>
    <row r="225" spans="1:1" ht="15.75" customHeight="1" x14ac:dyDescent="0.3">
      <c r="A225" s="18"/>
    </row>
    <row r="226" spans="1:1" ht="15.75" customHeight="1" x14ac:dyDescent="0.3">
      <c r="A226" s="18"/>
    </row>
    <row r="227" spans="1:1" ht="15.75" customHeight="1" x14ac:dyDescent="0.3">
      <c r="A227" s="18"/>
    </row>
    <row r="228" spans="1:1" ht="15.75" customHeight="1" x14ac:dyDescent="0.3">
      <c r="A228" s="18"/>
    </row>
    <row r="229" spans="1:1" ht="15.75" customHeight="1" x14ac:dyDescent="0.3">
      <c r="A229" s="18"/>
    </row>
    <row r="230" spans="1:1" ht="15.75" customHeight="1" x14ac:dyDescent="0.3">
      <c r="A230" s="18"/>
    </row>
    <row r="231" spans="1:1" ht="15.75" customHeight="1" x14ac:dyDescent="0.3">
      <c r="A231" s="18"/>
    </row>
    <row r="232" spans="1:1" ht="15.75" customHeight="1" x14ac:dyDescent="0.3">
      <c r="A232" s="18"/>
    </row>
    <row r="233" spans="1:1" ht="15.75" customHeight="1" x14ac:dyDescent="0.3">
      <c r="A233" s="18"/>
    </row>
    <row r="234" spans="1:1" ht="15.75" customHeight="1" x14ac:dyDescent="0.3">
      <c r="A234" s="18"/>
    </row>
    <row r="235" spans="1:1" ht="15.75" customHeight="1" x14ac:dyDescent="0.3">
      <c r="A235" s="18"/>
    </row>
    <row r="236" spans="1:1" ht="15.75" customHeight="1" x14ac:dyDescent="0.3">
      <c r="A236" s="18"/>
    </row>
    <row r="237" spans="1:1" ht="15.75" customHeight="1" x14ac:dyDescent="0.3">
      <c r="A237" s="18"/>
    </row>
    <row r="238" spans="1:1" ht="15.75" customHeight="1" x14ac:dyDescent="0.3">
      <c r="A238" s="18"/>
    </row>
    <row r="239" spans="1:1" ht="15.75" customHeight="1" x14ac:dyDescent="0.3">
      <c r="A239" s="18"/>
    </row>
    <row r="240" spans="1:1" ht="15.75" customHeight="1" x14ac:dyDescent="0.3">
      <c r="A240" s="18"/>
    </row>
    <row r="241" spans="1:1" ht="15.75" customHeight="1" x14ac:dyDescent="0.3">
      <c r="A241" s="18"/>
    </row>
    <row r="242" spans="1:1" ht="15.75" customHeight="1" x14ac:dyDescent="0.3">
      <c r="A242" s="18"/>
    </row>
    <row r="243" spans="1:1" ht="15.75" customHeight="1" x14ac:dyDescent="0.3">
      <c r="A243" s="18"/>
    </row>
    <row r="244" spans="1:1" ht="15.75" customHeight="1" x14ac:dyDescent="0.3">
      <c r="A244" s="18"/>
    </row>
    <row r="245" spans="1:1" ht="15.75" customHeight="1" x14ac:dyDescent="0.3">
      <c r="A245" s="18"/>
    </row>
    <row r="246" spans="1:1" ht="15.75" customHeight="1" x14ac:dyDescent="0.3">
      <c r="A246" s="18"/>
    </row>
    <row r="247" spans="1:1" ht="15.75" customHeight="1" x14ac:dyDescent="0.3">
      <c r="A247" s="18"/>
    </row>
    <row r="248" spans="1:1" ht="15.75" customHeight="1" x14ac:dyDescent="0.3">
      <c r="A248" s="18"/>
    </row>
    <row r="249" spans="1:1" ht="15.75" customHeight="1" x14ac:dyDescent="0.3">
      <c r="A249" s="18"/>
    </row>
    <row r="250" spans="1:1" ht="15.75" customHeight="1" x14ac:dyDescent="0.3">
      <c r="A250" s="18"/>
    </row>
    <row r="251" spans="1:1" ht="15.75" customHeight="1" x14ac:dyDescent="0.3">
      <c r="A251" s="18"/>
    </row>
    <row r="252" spans="1:1" ht="15.75" customHeight="1" x14ac:dyDescent="0.3">
      <c r="A252" s="18"/>
    </row>
    <row r="253" spans="1:1" ht="15.75" customHeight="1" x14ac:dyDescent="0.3">
      <c r="A253" s="18"/>
    </row>
    <row r="254" spans="1:1" ht="15.75" customHeight="1" x14ac:dyDescent="0.3">
      <c r="A254" s="18"/>
    </row>
    <row r="255" spans="1:1" ht="15.75" customHeight="1" x14ac:dyDescent="0.3">
      <c r="A255" s="18"/>
    </row>
    <row r="256" spans="1:1" ht="15.75" customHeight="1" x14ac:dyDescent="0.3">
      <c r="A256" s="18"/>
    </row>
    <row r="257" spans="1:1" ht="15.75" customHeight="1" x14ac:dyDescent="0.3">
      <c r="A257" s="18"/>
    </row>
    <row r="258" spans="1:1" ht="15.75" customHeight="1" x14ac:dyDescent="0.3">
      <c r="A258" s="18"/>
    </row>
    <row r="259" spans="1:1" ht="15.75" customHeight="1" x14ac:dyDescent="0.3">
      <c r="A259" s="18"/>
    </row>
    <row r="260" spans="1:1" ht="15.75" customHeight="1" x14ac:dyDescent="0.3">
      <c r="A260" s="18"/>
    </row>
    <row r="261" spans="1:1" ht="15.75" customHeight="1" x14ac:dyDescent="0.3">
      <c r="A261" s="18"/>
    </row>
    <row r="262" spans="1:1" ht="15.75" customHeight="1" x14ac:dyDescent="0.3">
      <c r="A262" s="18"/>
    </row>
    <row r="263" spans="1:1" ht="15.75" customHeight="1" x14ac:dyDescent="0.3">
      <c r="A263" s="18"/>
    </row>
    <row r="264" spans="1:1" ht="15.75" customHeight="1" x14ac:dyDescent="0.3">
      <c r="A264" s="18"/>
    </row>
    <row r="265" spans="1:1" ht="15.75" customHeight="1" x14ac:dyDescent="0.3">
      <c r="A265" s="18"/>
    </row>
    <row r="266" spans="1:1" ht="15.75" customHeight="1" x14ac:dyDescent="0.3">
      <c r="A266" s="18"/>
    </row>
    <row r="267" spans="1:1" ht="15.75" customHeight="1" x14ac:dyDescent="0.3">
      <c r="A267" s="18"/>
    </row>
    <row r="268" spans="1:1" ht="15.75" customHeight="1" x14ac:dyDescent="0.3">
      <c r="A268" s="18"/>
    </row>
    <row r="269" spans="1:1" ht="15.75" customHeight="1" x14ac:dyDescent="0.3">
      <c r="A269" s="18"/>
    </row>
    <row r="270" spans="1:1" ht="15.75" customHeight="1" x14ac:dyDescent="0.3">
      <c r="A270" s="18"/>
    </row>
    <row r="271" spans="1:1" ht="15.75" customHeight="1" x14ac:dyDescent="0.3">
      <c r="A271" s="18"/>
    </row>
    <row r="272" spans="1:1" ht="15.75" customHeight="1" x14ac:dyDescent="0.3">
      <c r="A272" s="18"/>
    </row>
    <row r="273" spans="1:1" ht="15.75" customHeight="1" x14ac:dyDescent="0.3">
      <c r="A273" s="18"/>
    </row>
    <row r="274" spans="1:1" ht="15.75" customHeight="1" x14ac:dyDescent="0.3">
      <c r="A274" s="18"/>
    </row>
    <row r="275" spans="1:1" ht="15.75" customHeight="1" x14ac:dyDescent="0.3">
      <c r="A275" s="18"/>
    </row>
    <row r="276" spans="1:1" ht="15.75" customHeight="1" x14ac:dyDescent="0.3">
      <c r="A276" s="18"/>
    </row>
    <row r="277" spans="1:1" ht="15.75" customHeight="1" x14ac:dyDescent="0.3">
      <c r="A277" s="18"/>
    </row>
    <row r="278" spans="1:1" ht="15.75" customHeight="1" x14ac:dyDescent="0.3">
      <c r="A278" s="18"/>
    </row>
    <row r="279" spans="1:1" ht="15.75" customHeight="1" x14ac:dyDescent="0.3">
      <c r="A279" s="18"/>
    </row>
    <row r="280" spans="1:1" ht="15.75" customHeight="1" x14ac:dyDescent="0.3">
      <c r="A280" s="18"/>
    </row>
    <row r="281" spans="1:1" ht="15.75" customHeight="1" x14ac:dyDescent="0.3">
      <c r="A281" s="18"/>
    </row>
    <row r="282" spans="1:1" ht="15.75" customHeight="1" x14ac:dyDescent="0.3">
      <c r="A282" s="18"/>
    </row>
    <row r="283" spans="1:1" ht="15.75" customHeight="1" x14ac:dyDescent="0.3">
      <c r="A283" s="18"/>
    </row>
    <row r="284" spans="1:1" ht="15.75" customHeight="1" x14ac:dyDescent="0.3">
      <c r="A284" s="18"/>
    </row>
    <row r="285" spans="1:1" ht="15.75" customHeight="1" x14ac:dyDescent="0.3">
      <c r="A285" s="18"/>
    </row>
    <row r="286" spans="1:1" ht="15.75" customHeight="1" x14ac:dyDescent="0.3">
      <c r="A286" s="18"/>
    </row>
    <row r="287" spans="1:1" ht="15.75" customHeight="1" x14ac:dyDescent="0.3">
      <c r="A287" s="18"/>
    </row>
    <row r="288" spans="1:1" ht="15.75" customHeight="1" x14ac:dyDescent="0.3">
      <c r="A288" s="18"/>
    </row>
    <row r="289" spans="1:1" ht="15.75" customHeight="1" x14ac:dyDescent="0.3">
      <c r="A289" s="18"/>
    </row>
    <row r="290" spans="1:1" ht="15.75" customHeight="1" x14ac:dyDescent="0.3">
      <c r="A290" s="18"/>
    </row>
    <row r="291" spans="1:1" ht="15.75" customHeight="1" x14ac:dyDescent="0.3">
      <c r="A291" s="18"/>
    </row>
    <row r="292" spans="1:1" ht="15.75" customHeight="1" x14ac:dyDescent="0.3">
      <c r="A292" s="18"/>
    </row>
    <row r="293" spans="1:1" ht="15.75" customHeight="1" x14ac:dyDescent="0.3">
      <c r="A293" s="18"/>
    </row>
    <row r="294" spans="1:1" ht="15.75" customHeight="1" x14ac:dyDescent="0.3">
      <c r="A294" s="18"/>
    </row>
    <row r="295" spans="1:1" ht="15.75" customHeight="1" x14ac:dyDescent="0.3">
      <c r="A295" s="18"/>
    </row>
    <row r="296" spans="1:1" ht="15.75" customHeight="1" x14ac:dyDescent="0.3">
      <c r="A296" s="18"/>
    </row>
    <row r="297" spans="1:1" ht="15.75" customHeight="1" x14ac:dyDescent="0.3">
      <c r="A297" s="18"/>
    </row>
    <row r="298" spans="1:1" ht="15.75" customHeight="1" x14ac:dyDescent="0.3">
      <c r="A298" s="18"/>
    </row>
    <row r="299" spans="1:1" ht="15.75" customHeight="1" x14ac:dyDescent="0.3">
      <c r="A299" s="18"/>
    </row>
    <row r="300" spans="1:1" ht="15.75" customHeight="1" x14ac:dyDescent="0.3">
      <c r="A300" s="18"/>
    </row>
    <row r="301" spans="1:1" ht="15.75" customHeight="1" x14ac:dyDescent="0.3">
      <c r="A301" s="18"/>
    </row>
    <row r="302" spans="1:1" ht="15.75" customHeight="1" x14ac:dyDescent="0.3">
      <c r="A302" s="18"/>
    </row>
    <row r="303" spans="1:1" ht="15.75" customHeight="1" x14ac:dyDescent="0.3">
      <c r="A303" s="18"/>
    </row>
    <row r="304" spans="1:1" ht="15.75" customHeight="1" x14ac:dyDescent="0.3">
      <c r="A304" s="18"/>
    </row>
    <row r="305" spans="1:1" ht="15.75" customHeight="1" x14ac:dyDescent="0.3">
      <c r="A305" s="18"/>
    </row>
    <row r="306" spans="1:1" ht="15.75" customHeight="1" x14ac:dyDescent="0.3">
      <c r="A306" s="18"/>
    </row>
    <row r="307" spans="1:1" ht="15.75" customHeight="1" x14ac:dyDescent="0.3">
      <c r="A307" s="18"/>
    </row>
    <row r="308" spans="1:1" ht="15.75" customHeight="1" x14ac:dyDescent="0.3">
      <c r="A308" s="18"/>
    </row>
    <row r="309" spans="1:1" ht="15.75" customHeight="1" x14ac:dyDescent="0.3">
      <c r="A309" s="18"/>
    </row>
    <row r="310" spans="1:1" ht="15.75" customHeight="1" x14ac:dyDescent="0.3">
      <c r="A310" s="18"/>
    </row>
    <row r="311" spans="1:1" ht="15.75" customHeight="1" x14ac:dyDescent="0.3">
      <c r="A311" s="18"/>
    </row>
    <row r="312" spans="1:1" ht="15.75" customHeight="1" x14ac:dyDescent="0.3">
      <c r="A312" s="18"/>
    </row>
    <row r="313" spans="1:1" ht="15.75" customHeight="1" x14ac:dyDescent="0.3">
      <c r="A313" s="18"/>
    </row>
    <row r="314" spans="1:1" ht="15.75" customHeight="1" x14ac:dyDescent="0.3">
      <c r="A314" s="18"/>
    </row>
    <row r="315" spans="1:1" ht="15.75" customHeight="1" x14ac:dyDescent="0.3">
      <c r="A315" s="18"/>
    </row>
    <row r="316" spans="1:1" ht="15.75" customHeight="1" x14ac:dyDescent="0.3">
      <c r="A316" s="18"/>
    </row>
    <row r="317" spans="1:1" ht="15.75" customHeight="1" x14ac:dyDescent="0.3">
      <c r="A317" s="18"/>
    </row>
    <row r="318" spans="1:1" ht="15.75" customHeight="1" x14ac:dyDescent="0.3">
      <c r="A318" s="18"/>
    </row>
    <row r="319" spans="1:1" ht="15.75" customHeight="1" x14ac:dyDescent="0.3">
      <c r="A319" s="18"/>
    </row>
    <row r="320" spans="1:1" ht="15.75" customHeight="1" x14ac:dyDescent="0.3">
      <c r="A320" s="18"/>
    </row>
    <row r="321" spans="1:1" ht="15.75" customHeight="1" x14ac:dyDescent="0.3">
      <c r="A321" s="18"/>
    </row>
    <row r="322" spans="1:1" ht="15.75" customHeight="1" x14ac:dyDescent="0.3">
      <c r="A322" s="18"/>
    </row>
    <row r="323" spans="1:1" ht="15.75" customHeight="1" x14ac:dyDescent="0.3">
      <c r="A323" s="18"/>
    </row>
    <row r="324" spans="1:1" ht="15.75" customHeight="1" x14ac:dyDescent="0.3">
      <c r="A324" s="18"/>
    </row>
    <row r="325" spans="1:1" ht="15.75" customHeight="1" x14ac:dyDescent="0.3">
      <c r="A325" s="18"/>
    </row>
    <row r="326" spans="1:1" ht="15.75" customHeight="1" x14ac:dyDescent="0.3">
      <c r="A326" s="18"/>
    </row>
    <row r="327" spans="1:1" ht="15.75" customHeight="1" x14ac:dyDescent="0.3">
      <c r="A327" s="18"/>
    </row>
    <row r="328" spans="1:1" ht="15.75" customHeight="1" x14ac:dyDescent="0.3">
      <c r="A328" s="18"/>
    </row>
    <row r="329" spans="1:1" ht="15.75" customHeight="1" x14ac:dyDescent="0.3">
      <c r="A329" s="18"/>
    </row>
    <row r="330" spans="1:1" ht="15.75" customHeight="1" x14ac:dyDescent="0.3">
      <c r="A330" s="18"/>
    </row>
    <row r="331" spans="1:1" ht="15.75" customHeight="1" x14ac:dyDescent="0.3">
      <c r="A331" s="18"/>
    </row>
    <row r="332" spans="1:1" ht="15.75" customHeight="1" x14ac:dyDescent="0.3">
      <c r="A332" s="18"/>
    </row>
    <row r="333" spans="1:1" ht="15.75" customHeight="1" x14ac:dyDescent="0.3">
      <c r="A333" s="18"/>
    </row>
    <row r="334" spans="1:1" ht="15.75" customHeight="1" x14ac:dyDescent="0.3">
      <c r="A334" s="18"/>
    </row>
    <row r="335" spans="1:1" ht="15.75" customHeight="1" x14ac:dyDescent="0.3">
      <c r="A335" s="18"/>
    </row>
    <row r="336" spans="1:1" ht="15.75" customHeight="1" x14ac:dyDescent="0.3">
      <c r="A336" s="18"/>
    </row>
    <row r="337" spans="1:1" ht="15.75" customHeight="1" x14ac:dyDescent="0.3">
      <c r="A337" s="18"/>
    </row>
    <row r="338" spans="1:1" ht="15.75" customHeight="1" x14ac:dyDescent="0.3">
      <c r="A338" s="18"/>
    </row>
    <row r="339" spans="1:1" ht="15.75" customHeight="1" x14ac:dyDescent="0.3">
      <c r="A339" s="18"/>
    </row>
    <row r="340" spans="1:1" ht="15.75" customHeight="1" x14ac:dyDescent="0.3">
      <c r="A340" s="18"/>
    </row>
    <row r="341" spans="1:1" ht="15.75" customHeight="1" x14ac:dyDescent="0.3">
      <c r="A341" s="18"/>
    </row>
    <row r="342" spans="1:1" ht="15.75" customHeight="1" x14ac:dyDescent="0.3">
      <c r="A342" s="18"/>
    </row>
    <row r="343" spans="1:1" ht="15.75" customHeight="1" x14ac:dyDescent="0.3">
      <c r="A343" s="18"/>
    </row>
    <row r="344" spans="1:1" ht="15.75" customHeight="1" x14ac:dyDescent="0.3">
      <c r="A344" s="18"/>
    </row>
    <row r="345" spans="1:1" ht="15.75" customHeight="1" x14ac:dyDescent="0.3">
      <c r="A345" s="18"/>
    </row>
    <row r="346" spans="1:1" ht="15.75" customHeight="1" x14ac:dyDescent="0.3">
      <c r="A346" s="18"/>
    </row>
    <row r="347" spans="1:1" ht="15.75" customHeight="1" x14ac:dyDescent="0.3">
      <c r="A347" s="18"/>
    </row>
    <row r="348" spans="1:1" ht="15.75" customHeight="1" x14ac:dyDescent="0.3">
      <c r="A348" s="18"/>
    </row>
    <row r="349" spans="1:1" ht="15.75" customHeight="1" x14ac:dyDescent="0.3">
      <c r="A349" s="18"/>
    </row>
    <row r="350" spans="1:1" ht="15.75" customHeight="1" x14ac:dyDescent="0.3">
      <c r="A350" s="18"/>
    </row>
    <row r="351" spans="1:1" ht="15.75" customHeight="1" x14ac:dyDescent="0.3">
      <c r="A351" s="18"/>
    </row>
    <row r="352" spans="1:1" ht="15.75" customHeight="1" x14ac:dyDescent="0.3">
      <c r="A352" s="18"/>
    </row>
    <row r="353" spans="1:1" ht="15.75" customHeight="1" x14ac:dyDescent="0.3">
      <c r="A353" s="18"/>
    </row>
    <row r="354" spans="1:1" ht="15.75" customHeight="1" x14ac:dyDescent="0.3">
      <c r="A354" s="18"/>
    </row>
    <row r="355" spans="1:1" ht="15.75" customHeight="1" x14ac:dyDescent="0.3">
      <c r="A355" s="18"/>
    </row>
    <row r="356" spans="1:1" ht="15.75" customHeight="1" x14ac:dyDescent="0.3">
      <c r="A356" s="18"/>
    </row>
    <row r="357" spans="1:1" ht="15.75" customHeight="1" x14ac:dyDescent="0.3">
      <c r="A357" s="18"/>
    </row>
    <row r="358" spans="1:1" ht="15.75" customHeight="1" x14ac:dyDescent="0.3">
      <c r="A358" s="18"/>
    </row>
    <row r="359" spans="1:1" ht="15.75" customHeight="1" x14ac:dyDescent="0.3">
      <c r="A359" s="18"/>
    </row>
    <row r="360" spans="1:1" ht="15.75" customHeight="1" x14ac:dyDescent="0.3">
      <c r="A360" s="18"/>
    </row>
    <row r="361" spans="1:1" ht="15.75" customHeight="1" x14ac:dyDescent="0.3">
      <c r="A361" s="18"/>
    </row>
    <row r="362" spans="1:1" ht="15.75" customHeight="1" x14ac:dyDescent="0.3">
      <c r="A362" s="18"/>
    </row>
    <row r="363" spans="1:1" ht="15.75" customHeight="1" x14ac:dyDescent="0.3">
      <c r="A363" s="18"/>
    </row>
    <row r="364" spans="1:1" ht="15.75" customHeight="1" x14ac:dyDescent="0.3">
      <c r="A364" s="18"/>
    </row>
    <row r="365" spans="1:1" ht="15.75" customHeight="1" x14ac:dyDescent="0.3">
      <c r="A365" s="18"/>
    </row>
    <row r="366" spans="1:1" ht="15.75" customHeight="1" x14ac:dyDescent="0.3">
      <c r="A366" s="18"/>
    </row>
    <row r="367" spans="1:1" ht="15.75" customHeight="1" x14ac:dyDescent="0.3">
      <c r="A367" s="18"/>
    </row>
    <row r="368" spans="1:1" ht="15.75" customHeight="1" x14ac:dyDescent="0.3">
      <c r="A368" s="18"/>
    </row>
    <row r="369" spans="1:1" ht="15.75" customHeight="1" x14ac:dyDescent="0.3">
      <c r="A369" s="18"/>
    </row>
    <row r="370" spans="1:1" ht="15.75" customHeight="1" x14ac:dyDescent="0.3">
      <c r="A370" s="18"/>
    </row>
    <row r="371" spans="1:1" ht="15.75" customHeight="1" x14ac:dyDescent="0.3">
      <c r="A371" s="18"/>
    </row>
    <row r="372" spans="1:1" ht="15.75" customHeight="1" x14ac:dyDescent="0.3">
      <c r="A372" s="18"/>
    </row>
    <row r="373" spans="1:1" ht="15.75" customHeight="1" x14ac:dyDescent="0.3">
      <c r="A373" s="18"/>
    </row>
    <row r="374" spans="1:1" ht="15.75" customHeight="1" x14ac:dyDescent="0.3">
      <c r="A374" s="18"/>
    </row>
    <row r="375" spans="1:1" ht="15.75" customHeight="1" x14ac:dyDescent="0.3">
      <c r="A375" s="18"/>
    </row>
    <row r="376" spans="1:1" ht="15.75" customHeight="1" x14ac:dyDescent="0.3">
      <c r="A376" s="18"/>
    </row>
    <row r="377" spans="1:1" ht="15.75" customHeight="1" x14ac:dyDescent="0.3">
      <c r="A377" s="18"/>
    </row>
    <row r="378" spans="1:1" ht="15.75" customHeight="1" x14ac:dyDescent="0.3">
      <c r="A378" s="18"/>
    </row>
    <row r="379" spans="1:1" ht="15.75" customHeight="1" x14ac:dyDescent="0.3">
      <c r="A379" s="18"/>
    </row>
    <row r="380" spans="1:1" ht="15.75" customHeight="1" x14ac:dyDescent="0.3">
      <c r="A380" s="18"/>
    </row>
    <row r="381" spans="1:1" ht="15.75" customHeight="1" x14ac:dyDescent="0.3">
      <c r="A381" s="18"/>
    </row>
    <row r="382" spans="1:1" ht="15.75" customHeight="1" x14ac:dyDescent="0.3">
      <c r="A382" s="18"/>
    </row>
    <row r="383" spans="1:1" ht="15.75" customHeight="1" x14ac:dyDescent="0.3">
      <c r="A383" s="18"/>
    </row>
    <row r="384" spans="1:1" ht="15.75" customHeight="1" x14ac:dyDescent="0.3">
      <c r="A384" s="18"/>
    </row>
    <row r="385" spans="1:1" ht="15.75" customHeight="1" x14ac:dyDescent="0.3">
      <c r="A385" s="18"/>
    </row>
    <row r="386" spans="1:1" ht="15.75" customHeight="1" x14ac:dyDescent="0.3">
      <c r="A386" s="18"/>
    </row>
    <row r="387" spans="1:1" ht="15.75" customHeight="1" x14ac:dyDescent="0.3">
      <c r="A387" s="18"/>
    </row>
    <row r="388" spans="1:1" ht="15.75" customHeight="1" x14ac:dyDescent="0.3">
      <c r="A388" s="18"/>
    </row>
    <row r="389" spans="1:1" ht="15.75" customHeight="1" x14ac:dyDescent="0.3">
      <c r="A389" s="18"/>
    </row>
    <row r="390" spans="1:1" ht="15.75" customHeight="1" x14ac:dyDescent="0.3">
      <c r="A390" s="18"/>
    </row>
    <row r="391" spans="1:1" ht="15.75" customHeight="1" x14ac:dyDescent="0.3">
      <c r="A391" s="18"/>
    </row>
    <row r="392" spans="1:1" ht="15.75" customHeight="1" x14ac:dyDescent="0.3">
      <c r="A392" s="18"/>
    </row>
    <row r="393" spans="1:1" ht="15.75" customHeight="1" x14ac:dyDescent="0.3">
      <c r="A393" s="18"/>
    </row>
    <row r="394" spans="1:1" ht="15.75" customHeight="1" x14ac:dyDescent="0.3">
      <c r="A394" s="18"/>
    </row>
    <row r="395" spans="1:1" ht="15.75" customHeight="1" x14ac:dyDescent="0.3">
      <c r="A395" s="18"/>
    </row>
    <row r="396" spans="1:1" ht="15.75" customHeight="1" x14ac:dyDescent="0.3">
      <c r="A396" s="18"/>
    </row>
    <row r="397" spans="1:1" ht="15.75" customHeight="1" x14ac:dyDescent="0.3">
      <c r="A397" s="18"/>
    </row>
    <row r="398" spans="1:1" ht="15.75" customHeight="1" x14ac:dyDescent="0.3">
      <c r="A398" s="18"/>
    </row>
    <row r="399" spans="1:1" ht="15.75" customHeight="1" x14ac:dyDescent="0.3">
      <c r="A399" s="18"/>
    </row>
    <row r="400" spans="1:1" ht="15.75" customHeight="1" x14ac:dyDescent="0.3">
      <c r="A400" s="18"/>
    </row>
    <row r="401" spans="1:1" ht="15.75" customHeight="1" x14ac:dyDescent="0.3">
      <c r="A401" s="18"/>
    </row>
    <row r="402" spans="1:1" ht="15.75" customHeight="1" x14ac:dyDescent="0.3">
      <c r="A402" s="18"/>
    </row>
    <row r="403" spans="1:1" ht="15.75" customHeight="1" x14ac:dyDescent="0.3">
      <c r="A403" s="18"/>
    </row>
    <row r="404" spans="1:1" ht="15.75" customHeight="1" x14ac:dyDescent="0.3">
      <c r="A404" s="18"/>
    </row>
    <row r="405" spans="1:1" ht="15.75" customHeight="1" x14ac:dyDescent="0.3">
      <c r="A405" s="18"/>
    </row>
    <row r="406" spans="1:1" ht="15.75" customHeight="1" x14ac:dyDescent="0.3">
      <c r="A406" s="18"/>
    </row>
    <row r="407" spans="1:1" ht="15.75" customHeight="1" x14ac:dyDescent="0.3">
      <c r="A407" s="18"/>
    </row>
    <row r="408" spans="1:1" ht="15.75" customHeight="1" x14ac:dyDescent="0.3">
      <c r="A408" s="18"/>
    </row>
    <row r="409" spans="1:1" ht="15.75" customHeight="1" x14ac:dyDescent="0.3">
      <c r="A409" s="18"/>
    </row>
    <row r="410" spans="1:1" ht="15.75" customHeight="1" x14ac:dyDescent="0.3">
      <c r="A410" s="18"/>
    </row>
    <row r="411" spans="1:1" ht="15.75" customHeight="1" x14ac:dyDescent="0.3">
      <c r="A411" s="18"/>
    </row>
    <row r="412" spans="1:1" ht="15.75" customHeight="1" x14ac:dyDescent="0.3">
      <c r="A412" s="18"/>
    </row>
    <row r="413" spans="1:1" ht="15.75" customHeight="1" x14ac:dyDescent="0.3">
      <c r="A413" s="18"/>
    </row>
    <row r="414" spans="1:1" ht="15.75" customHeight="1" x14ac:dyDescent="0.3">
      <c r="A414" s="18"/>
    </row>
    <row r="415" spans="1:1" ht="15.75" customHeight="1" x14ac:dyDescent="0.3">
      <c r="A415" s="18"/>
    </row>
    <row r="416" spans="1:1" ht="15.75" customHeight="1" x14ac:dyDescent="0.3">
      <c r="A416" s="18"/>
    </row>
    <row r="417" spans="1:1" ht="15.75" customHeight="1" x14ac:dyDescent="0.3">
      <c r="A417" s="18"/>
    </row>
    <row r="418" spans="1:1" ht="15.75" customHeight="1" x14ac:dyDescent="0.3">
      <c r="A418" s="18"/>
    </row>
    <row r="419" spans="1:1" ht="15.75" customHeight="1" x14ac:dyDescent="0.3">
      <c r="A419" s="18"/>
    </row>
    <row r="420" spans="1:1" ht="15.75" customHeight="1" x14ac:dyDescent="0.3">
      <c r="A420" s="18"/>
    </row>
    <row r="421" spans="1:1" ht="15.75" customHeight="1" x14ac:dyDescent="0.3">
      <c r="A421" s="18"/>
    </row>
    <row r="422" spans="1:1" ht="15.75" customHeight="1" x14ac:dyDescent="0.3">
      <c r="A422" s="18"/>
    </row>
    <row r="423" spans="1:1" ht="15.75" customHeight="1" x14ac:dyDescent="0.3">
      <c r="A423" s="18"/>
    </row>
    <row r="424" spans="1:1" ht="15.75" customHeight="1" x14ac:dyDescent="0.3">
      <c r="A424" s="18"/>
    </row>
    <row r="425" spans="1:1" ht="15.75" customHeight="1" x14ac:dyDescent="0.3">
      <c r="A425" s="18"/>
    </row>
    <row r="426" spans="1:1" ht="15.75" customHeight="1" x14ac:dyDescent="0.3">
      <c r="A426" s="18"/>
    </row>
    <row r="427" spans="1:1" ht="15.75" customHeight="1" x14ac:dyDescent="0.3">
      <c r="A427" s="18"/>
    </row>
    <row r="428" spans="1:1" ht="15.75" customHeight="1" x14ac:dyDescent="0.3">
      <c r="A428" s="18"/>
    </row>
    <row r="429" spans="1:1" ht="15.75" customHeight="1" x14ac:dyDescent="0.3">
      <c r="A429" s="18"/>
    </row>
    <row r="430" spans="1:1" ht="15.75" customHeight="1" x14ac:dyDescent="0.3">
      <c r="A430" s="18"/>
    </row>
    <row r="431" spans="1:1" ht="15.75" customHeight="1" x14ac:dyDescent="0.3">
      <c r="A431" s="18"/>
    </row>
    <row r="432" spans="1:1" ht="15.75" customHeight="1" x14ac:dyDescent="0.3">
      <c r="A432" s="18"/>
    </row>
    <row r="433" spans="1:1" ht="15.75" customHeight="1" x14ac:dyDescent="0.3">
      <c r="A433" s="18"/>
    </row>
    <row r="434" spans="1:1" ht="15.75" customHeight="1" x14ac:dyDescent="0.3">
      <c r="A434" s="18"/>
    </row>
    <row r="435" spans="1:1" ht="15.75" customHeight="1" x14ac:dyDescent="0.3">
      <c r="A435" s="18"/>
    </row>
    <row r="436" spans="1:1" ht="15.75" customHeight="1" x14ac:dyDescent="0.3">
      <c r="A436" s="18"/>
    </row>
    <row r="437" spans="1:1" ht="15.75" customHeight="1" x14ac:dyDescent="0.3">
      <c r="A437" s="18"/>
    </row>
    <row r="438" spans="1:1" ht="15.75" customHeight="1" x14ac:dyDescent="0.3">
      <c r="A438" s="18"/>
    </row>
    <row r="439" spans="1:1" ht="15.75" customHeight="1" x14ac:dyDescent="0.3">
      <c r="A439" s="18"/>
    </row>
    <row r="440" spans="1:1" ht="15.75" customHeight="1" x14ac:dyDescent="0.3">
      <c r="A440" s="18"/>
    </row>
    <row r="441" spans="1:1" ht="15.75" customHeight="1" x14ac:dyDescent="0.3">
      <c r="A441" s="18"/>
    </row>
    <row r="442" spans="1:1" ht="15.75" customHeight="1" x14ac:dyDescent="0.3">
      <c r="A442" s="18"/>
    </row>
    <row r="443" spans="1:1" ht="15.75" customHeight="1" x14ac:dyDescent="0.3">
      <c r="A443" s="18"/>
    </row>
    <row r="444" spans="1:1" ht="15.75" customHeight="1" x14ac:dyDescent="0.3">
      <c r="A444" s="18"/>
    </row>
    <row r="445" spans="1:1" ht="15.75" customHeight="1" x14ac:dyDescent="0.3">
      <c r="A445" s="18"/>
    </row>
    <row r="446" spans="1:1" ht="15.75" customHeight="1" x14ac:dyDescent="0.3">
      <c r="A446" s="18"/>
    </row>
    <row r="447" spans="1:1" ht="15.75" customHeight="1" x14ac:dyDescent="0.3">
      <c r="A447" s="18"/>
    </row>
    <row r="448" spans="1:1" ht="15.75" customHeight="1" x14ac:dyDescent="0.3">
      <c r="A448" s="18"/>
    </row>
    <row r="449" spans="1:1" ht="15.75" customHeight="1" x14ac:dyDescent="0.3">
      <c r="A449" s="18"/>
    </row>
    <row r="450" spans="1:1" ht="15.75" customHeight="1" x14ac:dyDescent="0.3">
      <c r="A450" s="18"/>
    </row>
    <row r="451" spans="1:1" ht="15.75" customHeight="1" x14ac:dyDescent="0.3">
      <c r="A451" s="18"/>
    </row>
    <row r="452" spans="1:1" ht="15.75" customHeight="1" x14ac:dyDescent="0.3">
      <c r="A452" s="18"/>
    </row>
    <row r="453" spans="1:1" ht="15.75" customHeight="1" x14ac:dyDescent="0.3">
      <c r="A453" s="18"/>
    </row>
    <row r="454" spans="1:1" ht="15.75" customHeight="1" x14ac:dyDescent="0.3">
      <c r="A454" s="18"/>
    </row>
    <row r="455" spans="1:1" ht="15.75" customHeight="1" x14ac:dyDescent="0.3">
      <c r="A455" s="18"/>
    </row>
    <row r="456" spans="1:1" ht="15.75" customHeight="1" x14ac:dyDescent="0.3">
      <c r="A456" s="18"/>
    </row>
    <row r="457" spans="1:1" ht="15.75" customHeight="1" x14ac:dyDescent="0.3">
      <c r="A457" s="18"/>
    </row>
    <row r="458" spans="1:1" ht="15.75" customHeight="1" x14ac:dyDescent="0.3">
      <c r="A458" s="18"/>
    </row>
    <row r="459" spans="1:1" ht="15.75" customHeight="1" x14ac:dyDescent="0.3">
      <c r="A459" s="18"/>
    </row>
    <row r="460" spans="1:1" ht="15.75" customHeight="1" x14ac:dyDescent="0.3">
      <c r="A460" s="18"/>
    </row>
    <row r="461" spans="1:1" ht="15.75" customHeight="1" x14ac:dyDescent="0.3">
      <c r="A461" s="18"/>
    </row>
    <row r="462" spans="1:1" ht="15.75" customHeight="1" x14ac:dyDescent="0.3">
      <c r="A462" s="18"/>
    </row>
    <row r="463" spans="1:1" ht="15.75" customHeight="1" x14ac:dyDescent="0.3">
      <c r="A463" s="18"/>
    </row>
    <row r="464" spans="1:1" ht="15.75" customHeight="1" x14ac:dyDescent="0.3">
      <c r="A464" s="18"/>
    </row>
    <row r="465" spans="1:1" ht="15.75" customHeight="1" x14ac:dyDescent="0.3">
      <c r="A465" s="18"/>
    </row>
    <row r="466" spans="1:1" ht="15.75" customHeight="1" x14ac:dyDescent="0.3">
      <c r="A466" s="18"/>
    </row>
    <row r="467" spans="1:1" ht="15.75" customHeight="1" x14ac:dyDescent="0.3">
      <c r="A467" s="18"/>
    </row>
    <row r="468" spans="1:1" ht="15.75" customHeight="1" x14ac:dyDescent="0.3">
      <c r="A468" s="18"/>
    </row>
    <row r="469" spans="1:1" ht="15.75" customHeight="1" x14ac:dyDescent="0.3">
      <c r="A469" s="18"/>
    </row>
    <row r="470" spans="1:1" ht="15.75" customHeight="1" x14ac:dyDescent="0.3">
      <c r="A470" s="18"/>
    </row>
    <row r="471" spans="1:1" ht="15.75" customHeight="1" x14ac:dyDescent="0.3">
      <c r="A471" s="18"/>
    </row>
    <row r="472" spans="1:1" ht="15.75" customHeight="1" x14ac:dyDescent="0.3">
      <c r="A472" s="18"/>
    </row>
    <row r="473" spans="1:1" ht="15.75" customHeight="1" x14ac:dyDescent="0.3">
      <c r="A473" s="18"/>
    </row>
    <row r="474" spans="1:1" ht="15.75" customHeight="1" x14ac:dyDescent="0.3">
      <c r="A474" s="18"/>
    </row>
    <row r="475" spans="1:1" ht="15.75" customHeight="1" x14ac:dyDescent="0.3">
      <c r="A475" s="18"/>
    </row>
    <row r="476" spans="1:1" ht="15.75" customHeight="1" x14ac:dyDescent="0.3">
      <c r="A476" s="18"/>
    </row>
    <row r="477" spans="1:1" ht="15.75" customHeight="1" x14ac:dyDescent="0.3">
      <c r="A477" s="18"/>
    </row>
    <row r="478" spans="1:1" ht="15.75" customHeight="1" x14ac:dyDescent="0.3">
      <c r="A478" s="18"/>
    </row>
    <row r="479" spans="1:1" ht="15.75" customHeight="1" x14ac:dyDescent="0.3">
      <c r="A479" s="18"/>
    </row>
    <row r="480" spans="1:1" ht="15.75" customHeight="1" x14ac:dyDescent="0.3">
      <c r="A480" s="18"/>
    </row>
    <row r="481" spans="1:1" ht="15.75" customHeight="1" x14ac:dyDescent="0.3">
      <c r="A481" s="18"/>
    </row>
    <row r="482" spans="1:1" ht="15.75" customHeight="1" x14ac:dyDescent="0.3">
      <c r="A482" s="18"/>
    </row>
    <row r="483" spans="1:1" ht="15.75" customHeight="1" x14ac:dyDescent="0.3">
      <c r="A483" s="18"/>
    </row>
    <row r="484" spans="1:1" ht="15.75" customHeight="1" x14ac:dyDescent="0.3">
      <c r="A484" s="18"/>
    </row>
    <row r="485" spans="1:1" ht="15.75" customHeight="1" x14ac:dyDescent="0.3">
      <c r="A485" s="18"/>
    </row>
    <row r="486" spans="1:1" ht="15.75" customHeight="1" x14ac:dyDescent="0.3">
      <c r="A486" s="18"/>
    </row>
    <row r="487" spans="1:1" ht="15.75" customHeight="1" x14ac:dyDescent="0.3">
      <c r="A487" s="18"/>
    </row>
    <row r="488" spans="1:1" ht="15.75" customHeight="1" x14ac:dyDescent="0.3">
      <c r="A488" s="18"/>
    </row>
    <row r="489" spans="1:1" ht="15.75" customHeight="1" x14ac:dyDescent="0.3">
      <c r="A489" s="18"/>
    </row>
    <row r="490" spans="1:1" ht="15.75" customHeight="1" x14ac:dyDescent="0.3">
      <c r="A490" s="18"/>
    </row>
    <row r="491" spans="1:1" ht="15.75" customHeight="1" x14ac:dyDescent="0.3">
      <c r="A491" s="18"/>
    </row>
    <row r="492" spans="1:1" ht="15.75" customHeight="1" x14ac:dyDescent="0.3">
      <c r="A492" s="18"/>
    </row>
    <row r="493" spans="1:1" ht="15.75" customHeight="1" x14ac:dyDescent="0.3">
      <c r="A493" s="18"/>
    </row>
    <row r="494" spans="1:1" ht="15.75" customHeight="1" x14ac:dyDescent="0.3">
      <c r="A494" s="18"/>
    </row>
    <row r="495" spans="1:1" ht="15.75" customHeight="1" x14ac:dyDescent="0.3">
      <c r="A495" s="18"/>
    </row>
    <row r="496" spans="1:1" ht="15.75" customHeight="1" x14ac:dyDescent="0.3">
      <c r="A496" s="18"/>
    </row>
    <row r="497" spans="1:1" ht="15.75" customHeight="1" x14ac:dyDescent="0.3">
      <c r="A497" s="18"/>
    </row>
    <row r="498" spans="1:1" ht="15.75" customHeight="1" x14ac:dyDescent="0.3">
      <c r="A498" s="18"/>
    </row>
    <row r="499" spans="1:1" ht="15.75" customHeight="1" x14ac:dyDescent="0.3">
      <c r="A499" s="18"/>
    </row>
    <row r="500" spans="1:1" ht="15.75" customHeight="1" x14ac:dyDescent="0.3">
      <c r="A500" s="18"/>
    </row>
    <row r="501" spans="1:1" ht="15.75" customHeight="1" x14ac:dyDescent="0.3">
      <c r="A501" s="18"/>
    </row>
    <row r="502" spans="1:1" ht="15.75" customHeight="1" x14ac:dyDescent="0.3">
      <c r="A502" s="18"/>
    </row>
    <row r="503" spans="1:1" ht="15.75" customHeight="1" x14ac:dyDescent="0.3">
      <c r="A503" s="18"/>
    </row>
    <row r="504" spans="1:1" ht="15.75" customHeight="1" x14ac:dyDescent="0.3">
      <c r="A504" s="18"/>
    </row>
    <row r="505" spans="1:1" ht="15.75" customHeight="1" x14ac:dyDescent="0.3">
      <c r="A505" s="18"/>
    </row>
    <row r="506" spans="1:1" ht="15.75" customHeight="1" x14ac:dyDescent="0.3">
      <c r="A506" s="18"/>
    </row>
    <row r="507" spans="1:1" ht="15.75" customHeight="1" x14ac:dyDescent="0.3">
      <c r="A507" s="18"/>
    </row>
    <row r="508" spans="1:1" ht="15.75" customHeight="1" x14ac:dyDescent="0.3">
      <c r="A508" s="18"/>
    </row>
    <row r="509" spans="1:1" ht="15.75" customHeight="1" x14ac:dyDescent="0.3">
      <c r="A509" s="18"/>
    </row>
    <row r="510" spans="1:1" ht="15.75" customHeight="1" x14ac:dyDescent="0.3">
      <c r="A510" s="18"/>
    </row>
    <row r="511" spans="1:1" ht="15.75" customHeight="1" x14ac:dyDescent="0.3">
      <c r="A511" s="18"/>
    </row>
    <row r="512" spans="1:1" ht="15.75" customHeight="1" x14ac:dyDescent="0.3">
      <c r="A512" s="18"/>
    </row>
    <row r="513" spans="1:1" ht="15.75" customHeight="1" x14ac:dyDescent="0.3">
      <c r="A513" s="18"/>
    </row>
    <row r="514" spans="1:1" ht="15.75" customHeight="1" x14ac:dyDescent="0.3">
      <c r="A514" s="18"/>
    </row>
    <row r="515" spans="1:1" ht="15.75" customHeight="1" x14ac:dyDescent="0.3">
      <c r="A515" s="18"/>
    </row>
    <row r="516" spans="1:1" ht="15.75" customHeight="1" x14ac:dyDescent="0.3">
      <c r="A516" s="18"/>
    </row>
    <row r="517" spans="1:1" ht="15.75" customHeight="1" x14ac:dyDescent="0.3">
      <c r="A517" s="18"/>
    </row>
    <row r="518" spans="1:1" ht="15.75" customHeight="1" x14ac:dyDescent="0.3">
      <c r="A518" s="18"/>
    </row>
    <row r="519" spans="1:1" ht="15.75" customHeight="1" x14ac:dyDescent="0.3">
      <c r="A519" s="18"/>
    </row>
    <row r="520" spans="1:1" ht="15.75" customHeight="1" x14ac:dyDescent="0.3">
      <c r="A520" s="18"/>
    </row>
    <row r="521" spans="1:1" ht="15.75" customHeight="1" x14ac:dyDescent="0.3">
      <c r="A521" s="18"/>
    </row>
    <row r="522" spans="1:1" ht="15.75" customHeight="1" x14ac:dyDescent="0.3">
      <c r="A522" s="18"/>
    </row>
    <row r="523" spans="1:1" ht="15.75" customHeight="1" x14ac:dyDescent="0.3">
      <c r="A523" s="18"/>
    </row>
    <row r="524" spans="1:1" ht="15.75" customHeight="1" x14ac:dyDescent="0.3">
      <c r="A524" s="18"/>
    </row>
    <row r="525" spans="1:1" ht="15.75" customHeight="1" x14ac:dyDescent="0.3">
      <c r="A525" s="18"/>
    </row>
    <row r="526" spans="1:1" ht="15.75" customHeight="1" x14ac:dyDescent="0.3">
      <c r="A526" s="18"/>
    </row>
    <row r="527" spans="1:1" ht="15.75" customHeight="1" x14ac:dyDescent="0.3">
      <c r="A527" s="18"/>
    </row>
    <row r="528" spans="1:1" ht="15.75" customHeight="1" x14ac:dyDescent="0.3">
      <c r="A528" s="18"/>
    </row>
    <row r="529" spans="1:1" ht="15.75" customHeight="1" x14ac:dyDescent="0.3">
      <c r="A529" s="18"/>
    </row>
    <row r="530" spans="1:1" ht="15.75" customHeight="1" x14ac:dyDescent="0.3">
      <c r="A530" s="18"/>
    </row>
    <row r="531" spans="1:1" ht="15.75" customHeight="1" x14ac:dyDescent="0.3">
      <c r="A531" s="18"/>
    </row>
    <row r="532" spans="1:1" ht="15.75" customHeight="1" x14ac:dyDescent="0.3">
      <c r="A532" s="18"/>
    </row>
    <row r="533" spans="1:1" ht="15.75" customHeight="1" x14ac:dyDescent="0.3">
      <c r="A533" s="18"/>
    </row>
    <row r="534" spans="1:1" ht="15.75" customHeight="1" x14ac:dyDescent="0.3">
      <c r="A534" s="18"/>
    </row>
    <row r="535" spans="1:1" ht="15.75" customHeight="1" x14ac:dyDescent="0.3">
      <c r="A535" s="18"/>
    </row>
    <row r="536" spans="1:1" ht="15.75" customHeight="1" x14ac:dyDescent="0.3">
      <c r="A536" s="18"/>
    </row>
    <row r="537" spans="1:1" ht="15.75" customHeight="1" x14ac:dyDescent="0.3">
      <c r="A537" s="18"/>
    </row>
    <row r="538" spans="1:1" ht="15.75" customHeight="1" x14ac:dyDescent="0.3">
      <c r="A538" s="18"/>
    </row>
    <row r="539" spans="1:1" ht="15.75" customHeight="1" x14ac:dyDescent="0.3">
      <c r="A539" s="18"/>
    </row>
    <row r="540" spans="1:1" ht="15.75" customHeight="1" x14ac:dyDescent="0.3">
      <c r="A540" s="18"/>
    </row>
    <row r="541" spans="1:1" ht="15.75" customHeight="1" x14ac:dyDescent="0.3">
      <c r="A541" s="18"/>
    </row>
    <row r="542" spans="1:1" ht="15.75" customHeight="1" x14ac:dyDescent="0.3">
      <c r="A542" s="18"/>
    </row>
    <row r="543" spans="1:1" ht="15.75" customHeight="1" x14ac:dyDescent="0.3">
      <c r="A543" s="18"/>
    </row>
    <row r="544" spans="1:1" ht="15.75" customHeight="1" x14ac:dyDescent="0.3">
      <c r="A544" s="18"/>
    </row>
    <row r="545" spans="1:1" ht="15.75" customHeight="1" x14ac:dyDescent="0.3">
      <c r="A545" s="18"/>
    </row>
    <row r="546" spans="1:1" ht="15.75" customHeight="1" x14ac:dyDescent="0.3">
      <c r="A546" s="18"/>
    </row>
    <row r="547" spans="1:1" ht="15.75" customHeight="1" x14ac:dyDescent="0.3">
      <c r="A547" s="18"/>
    </row>
    <row r="548" spans="1:1" ht="15.75" customHeight="1" x14ac:dyDescent="0.3">
      <c r="A548" s="18"/>
    </row>
    <row r="549" spans="1:1" ht="15.75" customHeight="1" x14ac:dyDescent="0.3">
      <c r="A549" s="18"/>
    </row>
    <row r="550" spans="1:1" ht="15.75" customHeight="1" x14ac:dyDescent="0.3">
      <c r="A550" s="18"/>
    </row>
    <row r="551" spans="1:1" ht="15.75" customHeight="1" x14ac:dyDescent="0.3">
      <c r="A551" s="18"/>
    </row>
    <row r="552" spans="1:1" ht="15.75" customHeight="1" x14ac:dyDescent="0.3">
      <c r="A552" s="18"/>
    </row>
    <row r="553" spans="1:1" ht="15.75" customHeight="1" x14ac:dyDescent="0.3">
      <c r="A553" s="18"/>
    </row>
    <row r="554" spans="1:1" ht="15.75" customHeight="1" x14ac:dyDescent="0.3">
      <c r="A554" s="18"/>
    </row>
    <row r="555" spans="1:1" ht="15.75" customHeight="1" x14ac:dyDescent="0.3">
      <c r="A555" s="18"/>
    </row>
    <row r="556" spans="1:1" ht="15.75" customHeight="1" x14ac:dyDescent="0.3">
      <c r="A556" s="18"/>
    </row>
    <row r="557" spans="1:1" ht="15.75" customHeight="1" x14ac:dyDescent="0.3">
      <c r="A557" s="18"/>
    </row>
    <row r="558" spans="1:1" ht="15.75" customHeight="1" x14ac:dyDescent="0.3">
      <c r="A558" s="18"/>
    </row>
    <row r="559" spans="1:1" ht="15.75" customHeight="1" x14ac:dyDescent="0.3">
      <c r="A559" s="18"/>
    </row>
    <row r="560" spans="1:1" ht="15.75" customHeight="1" x14ac:dyDescent="0.3">
      <c r="A560" s="18"/>
    </row>
    <row r="561" spans="1:1" ht="15.75" customHeight="1" x14ac:dyDescent="0.3">
      <c r="A561" s="18"/>
    </row>
    <row r="562" spans="1:1" ht="15.75" customHeight="1" x14ac:dyDescent="0.3">
      <c r="A562" s="18"/>
    </row>
    <row r="563" spans="1:1" ht="15.75" customHeight="1" x14ac:dyDescent="0.3">
      <c r="A563" s="18"/>
    </row>
    <row r="564" spans="1:1" ht="15.75" customHeight="1" x14ac:dyDescent="0.3">
      <c r="A564" s="18"/>
    </row>
    <row r="565" spans="1:1" ht="15.75" customHeight="1" x14ac:dyDescent="0.3">
      <c r="A565" s="18"/>
    </row>
    <row r="566" spans="1:1" ht="15.75" customHeight="1" x14ac:dyDescent="0.3">
      <c r="A566" s="18"/>
    </row>
    <row r="567" spans="1:1" ht="15.75" customHeight="1" x14ac:dyDescent="0.3">
      <c r="A567" s="18"/>
    </row>
    <row r="568" spans="1:1" ht="15.75" customHeight="1" x14ac:dyDescent="0.3">
      <c r="A568" s="18"/>
    </row>
    <row r="569" spans="1:1" ht="15.75" customHeight="1" x14ac:dyDescent="0.3">
      <c r="A569" s="18"/>
    </row>
    <row r="570" spans="1:1" ht="15.75" customHeight="1" x14ac:dyDescent="0.3">
      <c r="A570" s="18"/>
    </row>
    <row r="571" spans="1:1" ht="15.75" customHeight="1" x14ac:dyDescent="0.3">
      <c r="A571" s="18"/>
    </row>
    <row r="572" spans="1:1" ht="15.75" customHeight="1" x14ac:dyDescent="0.3">
      <c r="A572" s="18"/>
    </row>
    <row r="573" spans="1:1" ht="15.75" customHeight="1" x14ac:dyDescent="0.3">
      <c r="A573" s="18"/>
    </row>
    <row r="574" spans="1:1" ht="15.75" customHeight="1" x14ac:dyDescent="0.3">
      <c r="A574" s="18"/>
    </row>
    <row r="575" spans="1:1" ht="15.75" customHeight="1" x14ac:dyDescent="0.3">
      <c r="A575" s="18"/>
    </row>
    <row r="576" spans="1:1" ht="15.75" customHeight="1" x14ac:dyDescent="0.3">
      <c r="A576" s="18"/>
    </row>
    <row r="577" spans="1:1" ht="15.75" customHeight="1" x14ac:dyDescent="0.3">
      <c r="A577" s="18"/>
    </row>
    <row r="578" spans="1:1" ht="15.75" customHeight="1" x14ac:dyDescent="0.3">
      <c r="A578" s="18"/>
    </row>
    <row r="579" spans="1:1" ht="15.75" customHeight="1" x14ac:dyDescent="0.3">
      <c r="A579" s="18"/>
    </row>
    <row r="580" spans="1:1" ht="15.75" customHeight="1" x14ac:dyDescent="0.3">
      <c r="A580" s="18"/>
    </row>
    <row r="581" spans="1:1" ht="15.75" customHeight="1" x14ac:dyDescent="0.3">
      <c r="A581" s="18"/>
    </row>
    <row r="582" spans="1:1" ht="15.75" customHeight="1" x14ac:dyDescent="0.3">
      <c r="A582" s="18"/>
    </row>
    <row r="583" spans="1:1" ht="15.75" customHeight="1" x14ac:dyDescent="0.3">
      <c r="A583" s="18"/>
    </row>
    <row r="584" spans="1:1" ht="15.75" customHeight="1" x14ac:dyDescent="0.3">
      <c r="A584" s="18"/>
    </row>
    <row r="585" spans="1:1" ht="15.75" customHeight="1" x14ac:dyDescent="0.3">
      <c r="A585" s="18"/>
    </row>
    <row r="586" spans="1:1" ht="15.75" customHeight="1" x14ac:dyDescent="0.3">
      <c r="A586" s="18"/>
    </row>
    <row r="587" spans="1:1" ht="15.75" customHeight="1" x14ac:dyDescent="0.3">
      <c r="A587" s="18"/>
    </row>
    <row r="588" spans="1:1" ht="15.75" customHeight="1" x14ac:dyDescent="0.3">
      <c r="A588" s="18"/>
    </row>
    <row r="589" spans="1:1" ht="15.75" customHeight="1" x14ac:dyDescent="0.3">
      <c r="A589" s="18"/>
    </row>
    <row r="590" spans="1:1" ht="15.75" customHeight="1" x14ac:dyDescent="0.3">
      <c r="A590" s="18"/>
    </row>
    <row r="591" spans="1:1" ht="15.75" customHeight="1" x14ac:dyDescent="0.3">
      <c r="A591" s="18"/>
    </row>
    <row r="592" spans="1:1" ht="15.75" customHeight="1" x14ac:dyDescent="0.3">
      <c r="A592" s="18"/>
    </row>
    <row r="593" spans="1:1" ht="15.75" customHeight="1" x14ac:dyDescent="0.3">
      <c r="A593" s="18"/>
    </row>
    <row r="594" spans="1:1" ht="15.75" customHeight="1" x14ac:dyDescent="0.3">
      <c r="A594" s="18"/>
    </row>
    <row r="595" spans="1:1" ht="15.75" customHeight="1" x14ac:dyDescent="0.3">
      <c r="A595" s="18"/>
    </row>
    <row r="596" spans="1:1" ht="15.75" customHeight="1" x14ac:dyDescent="0.3">
      <c r="A596" s="18"/>
    </row>
    <row r="597" spans="1:1" ht="15.75" customHeight="1" x14ac:dyDescent="0.3">
      <c r="A597" s="18"/>
    </row>
    <row r="598" spans="1:1" ht="15.75" customHeight="1" x14ac:dyDescent="0.3">
      <c r="A598" s="18"/>
    </row>
    <row r="599" spans="1:1" ht="15.75" customHeight="1" x14ac:dyDescent="0.3">
      <c r="A599" s="18"/>
    </row>
    <row r="600" spans="1:1" ht="15.75" customHeight="1" x14ac:dyDescent="0.3">
      <c r="A600" s="18"/>
    </row>
    <row r="601" spans="1:1" ht="15.75" customHeight="1" x14ac:dyDescent="0.3">
      <c r="A601" s="18"/>
    </row>
    <row r="602" spans="1:1" ht="15.75" customHeight="1" x14ac:dyDescent="0.3">
      <c r="A602" s="18"/>
    </row>
    <row r="603" spans="1:1" ht="15.75" customHeight="1" x14ac:dyDescent="0.3">
      <c r="A603" s="18"/>
    </row>
    <row r="604" spans="1:1" ht="15.75" customHeight="1" x14ac:dyDescent="0.3">
      <c r="A604" s="18"/>
    </row>
    <row r="605" spans="1:1" ht="15.75" customHeight="1" x14ac:dyDescent="0.3">
      <c r="A605" s="18"/>
    </row>
    <row r="606" spans="1:1" ht="15.75" customHeight="1" x14ac:dyDescent="0.3">
      <c r="A606" s="18"/>
    </row>
    <row r="607" spans="1:1" ht="15.75" customHeight="1" x14ac:dyDescent="0.3">
      <c r="A607" s="18"/>
    </row>
    <row r="608" spans="1:1" ht="15.75" customHeight="1" x14ac:dyDescent="0.3">
      <c r="A608" s="18"/>
    </row>
    <row r="609" spans="1:1" ht="15.75" customHeight="1" x14ac:dyDescent="0.3">
      <c r="A609" s="18"/>
    </row>
    <row r="610" spans="1:1" ht="15.75" customHeight="1" x14ac:dyDescent="0.3">
      <c r="A610" s="18"/>
    </row>
    <row r="611" spans="1:1" ht="15.75" customHeight="1" x14ac:dyDescent="0.3">
      <c r="A611" s="18"/>
    </row>
    <row r="612" spans="1:1" ht="15.75" customHeight="1" x14ac:dyDescent="0.3">
      <c r="A612" s="18"/>
    </row>
    <row r="613" spans="1:1" ht="15.75" customHeight="1" x14ac:dyDescent="0.3">
      <c r="A613" s="18"/>
    </row>
    <row r="614" spans="1:1" ht="15.75" customHeight="1" x14ac:dyDescent="0.3">
      <c r="A614" s="18"/>
    </row>
    <row r="615" spans="1:1" ht="15.75" customHeight="1" x14ac:dyDescent="0.3">
      <c r="A615" s="18"/>
    </row>
    <row r="616" spans="1:1" ht="15.75" customHeight="1" x14ac:dyDescent="0.3">
      <c r="A616" s="18"/>
    </row>
    <row r="617" spans="1:1" ht="15.75" customHeight="1" x14ac:dyDescent="0.3">
      <c r="A617" s="18"/>
    </row>
    <row r="618" spans="1:1" ht="15.75" customHeight="1" x14ac:dyDescent="0.3">
      <c r="A618" s="18"/>
    </row>
    <row r="619" spans="1:1" ht="15.75" customHeight="1" x14ac:dyDescent="0.3">
      <c r="A619" s="18"/>
    </row>
    <row r="620" spans="1:1" ht="15.75" customHeight="1" x14ac:dyDescent="0.3">
      <c r="A620" s="18"/>
    </row>
    <row r="621" spans="1:1" ht="15.75" customHeight="1" x14ac:dyDescent="0.3">
      <c r="A621" s="18"/>
    </row>
    <row r="622" spans="1:1" ht="15.75" customHeight="1" x14ac:dyDescent="0.3">
      <c r="A622" s="18"/>
    </row>
    <row r="623" spans="1:1" ht="15.75" customHeight="1" x14ac:dyDescent="0.3">
      <c r="A623" s="18"/>
    </row>
    <row r="624" spans="1:1" ht="15.75" customHeight="1" x14ac:dyDescent="0.3">
      <c r="A624" s="18"/>
    </row>
    <row r="625" spans="1:1" ht="15.75" customHeight="1" x14ac:dyDescent="0.3">
      <c r="A625" s="18"/>
    </row>
    <row r="626" spans="1:1" ht="15.75" customHeight="1" x14ac:dyDescent="0.3">
      <c r="A626" s="18"/>
    </row>
    <row r="627" spans="1:1" ht="15.75" customHeight="1" x14ac:dyDescent="0.3">
      <c r="A627" s="18"/>
    </row>
    <row r="628" spans="1:1" ht="15.75" customHeight="1" x14ac:dyDescent="0.3">
      <c r="A628" s="18"/>
    </row>
    <row r="629" spans="1:1" ht="15.75" customHeight="1" x14ac:dyDescent="0.3">
      <c r="A629" s="18"/>
    </row>
    <row r="630" spans="1:1" ht="15.75" customHeight="1" x14ac:dyDescent="0.3">
      <c r="A630" s="18"/>
    </row>
    <row r="631" spans="1:1" ht="15.75" customHeight="1" x14ac:dyDescent="0.3">
      <c r="A631" s="18"/>
    </row>
    <row r="632" spans="1:1" ht="15.75" customHeight="1" x14ac:dyDescent="0.3">
      <c r="A632" s="18"/>
    </row>
    <row r="633" spans="1:1" ht="15.75" customHeight="1" x14ac:dyDescent="0.3">
      <c r="A633" s="18"/>
    </row>
    <row r="634" spans="1:1" ht="15.75" customHeight="1" x14ac:dyDescent="0.3">
      <c r="A634" s="18"/>
    </row>
    <row r="635" spans="1:1" ht="15.75" customHeight="1" x14ac:dyDescent="0.3">
      <c r="A635" s="18"/>
    </row>
    <row r="636" spans="1:1" ht="15.75" customHeight="1" x14ac:dyDescent="0.3">
      <c r="A636" s="18"/>
    </row>
    <row r="637" spans="1:1" ht="15.75" customHeight="1" x14ac:dyDescent="0.3">
      <c r="A637" s="18"/>
    </row>
    <row r="638" spans="1:1" ht="15.75" customHeight="1" x14ac:dyDescent="0.3">
      <c r="A638" s="18"/>
    </row>
    <row r="639" spans="1:1" ht="15.75" customHeight="1" x14ac:dyDescent="0.3">
      <c r="A639" s="18"/>
    </row>
    <row r="640" spans="1:1" ht="15.75" customHeight="1" x14ac:dyDescent="0.3">
      <c r="A640" s="18"/>
    </row>
    <row r="641" spans="1:1" ht="15.75" customHeight="1" x14ac:dyDescent="0.3">
      <c r="A641" s="18"/>
    </row>
    <row r="642" spans="1:1" ht="15.75" customHeight="1" x14ac:dyDescent="0.3">
      <c r="A642" s="18"/>
    </row>
    <row r="643" spans="1:1" ht="15.75" customHeight="1" x14ac:dyDescent="0.3">
      <c r="A643" s="18"/>
    </row>
    <row r="644" spans="1:1" ht="15.75" customHeight="1" x14ac:dyDescent="0.3">
      <c r="A644" s="18"/>
    </row>
    <row r="645" spans="1:1" ht="15.75" customHeight="1" x14ac:dyDescent="0.3">
      <c r="A645" s="18"/>
    </row>
    <row r="646" spans="1:1" ht="15.75" customHeight="1" x14ac:dyDescent="0.3">
      <c r="A646" s="18"/>
    </row>
    <row r="647" spans="1:1" ht="15.75" customHeight="1" x14ac:dyDescent="0.3">
      <c r="A647" s="18"/>
    </row>
    <row r="648" spans="1:1" ht="15.75" customHeight="1" x14ac:dyDescent="0.3">
      <c r="A648" s="18"/>
    </row>
    <row r="649" spans="1:1" ht="15.75" customHeight="1" x14ac:dyDescent="0.3">
      <c r="A649" s="18"/>
    </row>
    <row r="650" spans="1:1" ht="15.75" customHeight="1" x14ac:dyDescent="0.3">
      <c r="A650" s="18"/>
    </row>
    <row r="651" spans="1:1" ht="15.75" customHeight="1" x14ac:dyDescent="0.3">
      <c r="A651" s="18"/>
    </row>
    <row r="652" spans="1:1" ht="15.75" customHeight="1" x14ac:dyDescent="0.3">
      <c r="A652" s="18"/>
    </row>
    <row r="653" spans="1:1" ht="15.75" customHeight="1" x14ac:dyDescent="0.3">
      <c r="A653" s="18"/>
    </row>
    <row r="654" spans="1:1" ht="15.75" customHeight="1" x14ac:dyDescent="0.3">
      <c r="A654" s="18"/>
    </row>
    <row r="655" spans="1:1" ht="15.75" customHeight="1" x14ac:dyDescent="0.3">
      <c r="A655" s="18"/>
    </row>
    <row r="656" spans="1:1" ht="15.75" customHeight="1" x14ac:dyDescent="0.3">
      <c r="A656" s="18"/>
    </row>
    <row r="657" spans="1:1" ht="15.75" customHeight="1" x14ac:dyDescent="0.3">
      <c r="A657" s="18"/>
    </row>
    <row r="658" spans="1:1" ht="15.75" customHeight="1" x14ac:dyDescent="0.3">
      <c r="A658" s="18"/>
    </row>
    <row r="659" spans="1:1" ht="15.75" customHeight="1" x14ac:dyDescent="0.3">
      <c r="A659" s="18"/>
    </row>
    <row r="660" spans="1:1" ht="15.75" customHeight="1" x14ac:dyDescent="0.3">
      <c r="A660" s="18"/>
    </row>
    <row r="661" spans="1:1" ht="15.75" customHeight="1" x14ac:dyDescent="0.3">
      <c r="A661" s="18"/>
    </row>
    <row r="662" spans="1:1" ht="15.75" customHeight="1" x14ac:dyDescent="0.3">
      <c r="A662" s="18"/>
    </row>
    <row r="663" spans="1:1" ht="15.75" customHeight="1" x14ac:dyDescent="0.3">
      <c r="A663" s="18"/>
    </row>
    <row r="664" spans="1:1" ht="15.75" customHeight="1" x14ac:dyDescent="0.3">
      <c r="A664" s="18"/>
    </row>
    <row r="665" spans="1:1" ht="15.75" customHeight="1" x14ac:dyDescent="0.3">
      <c r="A665" s="18"/>
    </row>
    <row r="666" spans="1:1" ht="15.75" customHeight="1" x14ac:dyDescent="0.3">
      <c r="A666" s="18"/>
    </row>
    <row r="667" spans="1:1" ht="15.75" customHeight="1" x14ac:dyDescent="0.3">
      <c r="A667" s="18"/>
    </row>
    <row r="668" spans="1:1" ht="15.75" customHeight="1" x14ac:dyDescent="0.3">
      <c r="A668" s="18"/>
    </row>
    <row r="669" spans="1:1" ht="15.75" customHeight="1" x14ac:dyDescent="0.3">
      <c r="A669" s="18"/>
    </row>
    <row r="670" spans="1:1" ht="15.75" customHeight="1" x14ac:dyDescent="0.3">
      <c r="A670" s="18"/>
    </row>
    <row r="671" spans="1:1" ht="15.75" customHeight="1" x14ac:dyDescent="0.3">
      <c r="A671" s="18"/>
    </row>
    <row r="672" spans="1:1" ht="15.75" customHeight="1" x14ac:dyDescent="0.3">
      <c r="A672" s="18"/>
    </row>
    <row r="673" spans="1:1" ht="15.75" customHeight="1" x14ac:dyDescent="0.3">
      <c r="A673" s="18"/>
    </row>
    <row r="674" spans="1:1" ht="15.75" customHeight="1" x14ac:dyDescent="0.3">
      <c r="A674" s="18"/>
    </row>
    <row r="675" spans="1:1" ht="15.75" customHeight="1" x14ac:dyDescent="0.3">
      <c r="A675" s="18"/>
    </row>
    <row r="676" spans="1:1" ht="15.75" customHeight="1" x14ac:dyDescent="0.3">
      <c r="A676" s="18"/>
    </row>
    <row r="677" spans="1:1" ht="15.75" customHeight="1" x14ac:dyDescent="0.3">
      <c r="A677" s="18"/>
    </row>
    <row r="678" spans="1:1" ht="15.75" customHeight="1" x14ac:dyDescent="0.3">
      <c r="A678" s="18"/>
    </row>
    <row r="679" spans="1:1" ht="15.75" customHeight="1" x14ac:dyDescent="0.3">
      <c r="A679" s="18"/>
    </row>
    <row r="680" spans="1:1" ht="15.75" customHeight="1" x14ac:dyDescent="0.3">
      <c r="A680" s="18"/>
    </row>
    <row r="681" spans="1:1" ht="15.75" customHeight="1" x14ac:dyDescent="0.3">
      <c r="A681" s="18"/>
    </row>
    <row r="682" spans="1:1" ht="15.75" customHeight="1" x14ac:dyDescent="0.3">
      <c r="A682" s="18"/>
    </row>
    <row r="683" spans="1:1" ht="15.75" customHeight="1" x14ac:dyDescent="0.3">
      <c r="A683" s="18"/>
    </row>
    <row r="684" spans="1:1" ht="15.75" customHeight="1" x14ac:dyDescent="0.3">
      <c r="A684" s="18"/>
    </row>
    <row r="685" spans="1:1" ht="15.75" customHeight="1" x14ac:dyDescent="0.3">
      <c r="A685" s="18"/>
    </row>
    <row r="686" spans="1:1" ht="15.75" customHeight="1" x14ac:dyDescent="0.3">
      <c r="A686" s="18"/>
    </row>
    <row r="687" spans="1:1" ht="15.75" customHeight="1" x14ac:dyDescent="0.3">
      <c r="A687" s="18"/>
    </row>
    <row r="688" spans="1:1" ht="15.75" customHeight="1" x14ac:dyDescent="0.3">
      <c r="A688" s="18"/>
    </row>
    <row r="689" spans="1:1" ht="15.75" customHeight="1" x14ac:dyDescent="0.3">
      <c r="A689" s="18"/>
    </row>
    <row r="690" spans="1:1" ht="15.75" customHeight="1" x14ac:dyDescent="0.3">
      <c r="A690" s="18"/>
    </row>
    <row r="691" spans="1:1" ht="15.75" customHeight="1" x14ac:dyDescent="0.3">
      <c r="A691" s="18"/>
    </row>
    <row r="692" spans="1:1" ht="15.75" customHeight="1" x14ac:dyDescent="0.3">
      <c r="A692" s="18"/>
    </row>
    <row r="693" spans="1:1" ht="15.75" customHeight="1" x14ac:dyDescent="0.3">
      <c r="A693" s="18"/>
    </row>
    <row r="694" spans="1:1" ht="15.75" customHeight="1" x14ac:dyDescent="0.3">
      <c r="A694" s="18"/>
    </row>
    <row r="695" spans="1:1" ht="15.75" customHeight="1" x14ac:dyDescent="0.3">
      <c r="A695" s="18"/>
    </row>
    <row r="696" spans="1:1" ht="15.75" customHeight="1" x14ac:dyDescent="0.3">
      <c r="A696" s="18"/>
    </row>
    <row r="697" spans="1:1" ht="15.75" customHeight="1" x14ac:dyDescent="0.3">
      <c r="A697" s="18"/>
    </row>
    <row r="698" spans="1:1" ht="15.75" customHeight="1" x14ac:dyDescent="0.3">
      <c r="A698" s="18"/>
    </row>
    <row r="699" spans="1:1" ht="15.75" customHeight="1" x14ac:dyDescent="0.3">
      <c r="A699" s="18"/>
    </row>
    <row r="700" spans="1:1" ht="15.75" customHeight="1" x14ac:dyDescent="0.3">
      <c r="A700" s="18"/>
    </row>
    <row r="701" spans="1:1" ht="15.75" customHeight="1" x14ac:dyDescent="0.3">
      <c r="A701" s="18"/>
    </row>
    <row r="702" spans="1:1" ht="15.75" customHeight="1" x14ac:dyDescent="0.3">
      <c r="A702" s="18"/>
    </row>
    <row r="703" spans="1:1" ht="15.75" customHeight="1" x14ac:dyDescent="0.3">
      <c r="A703" s="18"/>
    </row>
    <row r="704" spans="1:1" ht="15.75" customHeight="1" x14ac:dyDescent="0.3">
      <c r="A704" s="18"/>
    </row>
    <row r="705" spans="1:1" ht="15.75" customHeight="1" x14ac:dyDescent="0.3">
      <c r="A705" s="18"/>
    </row>
    <row r="706" spans="1:1" ht="15.75" customHeight="1" x14ac:dyDescent="0.3">
      <c r="A706" s="18"/>
    </row>
    <row r="707" spans="1:1" ht="15.75" customHeight="1" x14ac:dyDescent="0.3">
      <c r="A707" s="18"/>
    </row>
    <row r="708" spans="1:1" ht="15.75" customHeight="1" x14ac:dyDescent="0.3">
      <c r="A708" s="18"/>
    </row>
    <row r="709" spans="1:1" ht="15.75" customHeight="1" x14ac:dyDescent="0.3">
      <c r="A709" s="18"/>
    </row>
    <row r="710" spans="1:1" ht="15.75" customHeight="1" x14ac:dyDescent="0.3">
      <c r="A710" s="18"/>
    </row>
    <row r="711" spans="1:1" ht="15.75" customHeight="1" x14ac:dyDescent="0.3">
      <c r="A711" s="18"/>
    </row>
    <row r="712" spans="1:1" ht="15.75" customHeight="1" x14ac:dyDescent="0.3">
      <c r="A712" s="18"/>
    </row>
    <row r="713" spans="1:1" ht="15.75" customHeight="1" x14ac:dyDescent="0.3">
      <c r="A713" s="18"/>
    </row>
    <row r="714" spans="1:1" ht="15.75" customHeight="1" x14ac:dyDescent="0.3">
      <c r="A714" s="18"/>
    </row>
    <row r="715" spans="1:1" ht="15.75" customHeight="1" x14ac:dyDescent="0.3">
      <c r="A715" s="18"/>
    </row>
    <row r="716" spans="1:1" ht="15.75" customHeight="1" x14ac:dyDescent="0.3">
      <c r="A716" s="18"/>
    </row>
    <row r="717" spans="1:1" ht="15.75" customHeight="1" x14ac:dyDescent="0.3">
      <c r="A717" s="18"/>
    </row>
    <row r="718" spans="1:1" ht="15.75" customHeight="1" x14ac:dyDescent="0.3">
      <c r="A718" s="18"/>
    </row>
    <row r="719" spans="1:1" ht="15.75" customHeight="1" x14ac:dyDescent="0.3">
      <c r="A719" s="18"/>
    </row>
    <row r="720" spans="1:1" ht="15.75" customHeight="1" x14ac:dyDescent="0.3">
      <c r="A720" s="18"/>
    </row>
    <row r="721" spans="1:1" ht="15.75" customHeight="1" x14ac:dyDescent="0.3">
      <c r="A721" s="18"/>
    </row>
    <row r="722" spans="1:1" ht="15.75" customHeight="1" x14ac:dyDescent="0.3">
      <c r="A722" s="18"/>
    </row>
    <row r="723" spans="1:1" ht="15.75" customHeight="1" x14ac:dyDescent="0.3">
      <c r="A723" s="18"/>
    </row>
    <row r="724" spans="1:1" ht="15.75" customHeight="1" x14ac:dyDescent="0.3">
      <c r="A724" s="18"/>
    </row>
    <row r="725" spans="1:1" ht="15.75" customHeight="1" x14ac:dyDescent="0.3">
      <c r="A725" s="18"/>
    </row>
    <row r="726" spans="1:1" ht="15.75" customHeight="1" x14ac:dyDescent="0.3">
      <c r="A726" s="18"/>
    </row>
    <row r="727" spans="1:1" ht="15.75" customHeight="1" x14ac:dyDescent="0.3">
      <c r="A727" s="18"/>
    </row>
    <row r="728" spans="1:1" ht="15.75" customHeight="1" x14ac:dyDescent="0.3">
      <c r="A728" s="18"/>
    </row>
    <row r="729" spans="1:1" ht="15.75" customHeight="1" x14ac:dyDescent="0.3">
      <c r="A729" s="18"/>
    </row>
    <row r="730" spans="1:1" ht="15.75" customHeight="1" x14ac:dyDescent="0.3">
      <c r="A730" s="18"/>
    </row>
    <row r="731" spans="1:1" ht="15.75" customHeight="1" x14ac:dyDescent="0.3">
      <c r="A731" s="18"/>
    </row>
    <row r="732" spans="1:1" ht="15.75" customHeight="1" x14ac:dyDescent="0.3">
      <c r="A732" s="18"/>
    </row>
    <row r="733" spans="1:1" ht="15.75" customHeight="1" x14ac:dyDescent="0.3">
      <c r="A733" s="18"/>
    </row>
    <row r="734" spans="1:1" ht="15.75" customHeight="1" x14ac:dyDescent="0.3">
      <c r="A734" s="18"/>
    </row>
    <row r="735" spans="1:1" ht="15.75" customHeight="1" x14ac:dyDescent="0.3">
      <c r="A735" s="18"/>
    </row>
    <row r="736" spans="1:1" ht="15.75" customHeight="1" x14ac:dyDescent="0.3">
      <c r="A736" s="18"/>
    </row>
    <row r="737" spans="1:1" ht="15.75" customHeight="1" x14ac:dyDescent="0.3">
      <c r="A737" s="18"/>
    </row>
    <row r="738" spans="1:1" ht="15.75" customHeight="1" x14ac:dyDescent="0.3">
      <c r="A738" s="18"/>
    </row>
    <row r="739" spans="1:1" ht="15.75" customHeight="1" x14ac:dyDescent="0.3">
      <c r="A739" s="18"/>
    </row>
    <row r="740" spans="1:1" ht="15.75" customHeight="1" x14ac:dyDescent="0.3">
      <c r="A740" s="18"/>
    </row>
    <row r="741" spans="1:1" ht="15.75" customHeight="1" x14ac:dyDescent="0.3">
      <c r="A741" s="18"/>
    </row>
    <row r="742" spans="1:1" ht="15.75" customHeight="1" x14ac:dyDescent="0.3">
      <c r="A742" s="18"/>
    </row>
    <row r="743" spans="1:1" ht="15.75" customHeight="1" x14ac:dyDescent="0.3">
      <c r="A743" s="18"/>
    </row>
    <row r="744" spans="1:1" ht="15.75" customHeight="1" x14ac:dyDescent="0.3">
      <c r="A744" s="18"/>
    </row>
    <row r="745" spans="1:1" ht="15.75" customHeight="1" x14ac:dyDescent="0.3">
      <c r="A745" s="18"/>
    </row>
    <row r="746" spans="1:1" ht="15.75" customHeight="1" x14ac:dyDescent="0.3">
      <c r="A746" s="18"/>
    </row>
    <row r="747" spans="1:1" ht="15.75" customHeight="1" x14ac:dyDescent="0.3">
      <c r="A747" s="18"/>
    </row>
    <row r="748" spans="1:1" ht="15.75" customHeight="1" x14ac:dyDescent="0.3">
      <c r="A748" s="18"/>
    </row>
    <row r="749" spans="1:1" ht="15.75" customHeight="1" x14ac:dyDescent="0.3">
      <c r="A749" s="18"/>
    </row>
    <row r="750" spans="1:1" ht="15.75" customHeight="1" x14ac:dyDescent="0.3">
      <c r="A750" s="18"/>
    </row>
    <row r="751" spans="1:1" ht="15.75" customHeight="1" x14ac:dyDescent="0.3">
      <c r="A751" s="18"/>
    </row>
    <row r="752" spans="1:1" ht="15.75" customHeight="1" x14ac:dyDescent="0.3">
      <c r="A752" s="18"/>
    </row>
    <row r="753" spans="1:1" ht="15.75" customHeight="1" x14ac:dyDescent="0.3">
      <c r="A753" s="18"/>
    </row>
    <row r="754" spans="1:1" ht="15.75" customHeight="1" x14ac:dyDescent="0.3">
      <c r="A754" s="18"/>
    </row>
    <row r="755" spans="1:1" ht="15.75" customHeight="1" x14ac:dyDescent="0.3">
      <c r="A755" s="18"/>
    </row>
    <row r="756" spans="1:1" ht="15.75" customHeight="1" x14ac:dyDescent="0.3">
      <c r="A756" s="18"/>
    </row>
    <row r="757" spans="1:1" ht="15.75" customHeight="1" x14ac:dyDescent="0.3">
      <c r="A757" s="18"/>
    </row>
    <row r="758" spans="1:1" ht="15.75" customHeight="1" x14ac:dyDescent="0.3">
      <c r="A758" s="18"/>
    </row>
    <row r="759" spans="1:1" ht="15.75" customHeight="1" x14ac:dyDescent="0.3">
      <c r="A759" s="18"/>
    </row>
    <row r="760" spans="1:1" ht="15.75" customHeight="1" x14ac:dyDescent="0.3">
      <c r="A760" s="18"/>
    </row>
    <row r="761" spans="1:1" ht="15.75" customHeight="1" x14ac:dyDescent="0.3">
      <c r="A761" s="18"/>
    </row>
    <row r="762" spans="1:1" ht="15.75" customHeight="1" x14ac:dyDescent="0.3">
      <c r="A762" s="18"/>
    </row>
    <row r="763" spans="1:1" ht="15.75" customHeight="1" x14ac:dyDescent="0.3">
      <c r="A763" s="18"/>
    </row>
    <row r="764" spans="1:1" ht="15.75" customHeight="1" x14ac:dyDescent="0.3">
      <c r="A764" s="18"/>
    </row>
    <row r="765" spans="1:1" ht="15.75" customHeight="1" x14ac:dyDescent="0.3">
      <c r="A765" s="18"/>
    </row>
    <row r="766" spans="1:1" ht="15.75" customHeight="1" x14ac:dyDescent="0.3">
      <c r="A766" s="18"/>
    </row>
    <row r="767" spans="1:1" ht="15.75" customHeight="1" x14ac:dyDescent="0.3">
      <c r="A767" s="18"/>
    </row>
    <row r="768" spans="1:1" ht="15.75" customHeight="1" x14ac:dyDescent="0.3">
      <c r="A768" s="18"/>
    </row>
    <row r="769" spans="1:1" ht="15.75" customHeight="1" x14ac:dyDescent="0.3">
      <c r="A769" s="18"/>
    </row>
    <row r="770" spans="1:1" ht="15.75" customHeight="1" x14ac:dyDescent="0.3">
      <c r="A770" s="18"/>
    </row>
    <row r="771" spans="1:1" ht="15.75" customHeight="1" x14ac:dyDescent="0.3">
      <c r="A771" s="18"/>
    </row>
    <row r="772" spans="1:1" ht="15.75" customHeight="1" x14ac:dyDescent="0.3">
      <c r="A772" s="18"/>
    </row>
    <row r="773" spans="1:1" ht="15.75" customHeight="1" x14ac:dyDescent="0.3">
      <c r="A773" s="18"/>
    </row>
    <row r="774" spans="1:1" ht="15.75" customHeight="1" x14ac:dyDescent="0.3">
      <c r="A774" s="18"/>
    </row>
    <row r="775" spans="1:1" ht="15.75" customHeight="1" x14ac:dyDescent="0.3">
      <c r="A775" s="18"/>
    </row>
    <row r="776" spans="1:1" ht="15.75" customHeight="1" x14ac:dyDescent="0.3">
      <c r="A776" s="18"/>
    </row>
    <row r="777" spans="1:1" ht="15.75" customHeight="1" x14ac:dyDescent="0.3">
      <c r="A777" s="18"/>
    </row>
    <row r="778" spans="1:1" ht="15.75" customHeight="1" x14ac:dyDescent="0.3">
      <c r="A778" s="18"/>
    </row>
    <row r="779" spans="1:1" ht="15.75" customHeight="1" x14ac:dyDescent="0.3">
      <c r="A779" s="18"/>
    </row>
    <row r="780" spans="1:1" ht="15.75" customHeight="1" x14ac:dyDescent="0.3">
      <c r="A780" s="18"/>
    </row>
    <row r="781" spans="1:1" ht="15.75" customHeight="1" x14ac:dyDescent="0.3">
      <c r="A781" s="18"/>
    </row>
    <row r="782" spans="1:1" ht="15.75" customHeight="1" x14ac:dyDescent="0.3">
      <c r="A782" s="18"/>
    </row>
    <row r="783" spans="1:1" ht="15.75" customHeight="1" x14ac:dyDescent="0.3">
      <c r="A783" s="18"/>
    </row>
    <row r="784" spans="1:1" ht="15.75" customHeight="1" x14ac:dyDescent="0.3">
      <c r="A784" s="18"/>
    </row>
    <row r="785" spans="1:1" ht="15.75" customHeight="1" x14ac:dyDescent="0.3">
      <c r="A785" s="18"/>
    </row>
    <row r="786" spans="1:1" ht="15.75" customHeight="1" x14ac:dyDescent="0.3">
      <c r="A786" s="18"/>
    </row>
    <row r="787" spans="1:1" ht="15.75" customHeight="1" x14ac:dyDescent="0.3">
      <c r="A787" s="18"/>
    </row>
    <row r="788" spans="1:1" ht="15.75" customHeight="1" x14ac:dyDescent="0.3">
      <c r="A788" s="18"/>
    </row>
    <row r="789" spans="1:1" ht="15.75" customHeight="1" x14ac:dyDescent="0.3">
      <c r="A789" s="18"/>
    </row>
    <row r="790" spans="1:1" ht="15.75" customHeight="1" x14ac:dyDescent="0.3">
      <c r="A790" s="18"/>
    </row>
    <row r="791" spans="1:1" ht="15.75" customHeight="1" x14ac:dyDescent="0.3">
      <c r="A791" s="18"/>
    </row>
    <row r="792" spans="1:1" ht="15.75" customHeight="1" x14ac:dyDescent="0.3">
      <c r="A792" s="18"/>
    </row>
    <row r="793" spans="1:1" ht="15.75" customHeight="1" x14ac:dyDescent="0.3">
      <c r="A793" s="18"/>
    </row>
    <row r="794" spans="1:1" ht="15.75" customHeight="1" x14ac:dyDescent="0.3">
      <c r="A794" s="18"/>
    </row>
    <row r="795" spans="1:1" ht="15.75" customHeight="1" x14ac:dyDescent="0.3">
      <c r="A795" s="18"/>
    </row>
    <row r="796" spans="1:1" ht="15.75" customHeight="1" x14ac:dyDescent="0.3">
      <c r="A796" s="18"/>
    </row>
    <row r="797" spans="1:1" ht="15.75" customHeight="1" x14ac:dyDescent="0.3">
      <c r="A797" s="18"/>
    </row>
    <row r="798" spans="1:1" ht="15.75" customHeight="1" x14ac:dyDescent="0.3">
      <c r="A798" s="18"/>
    </row>
    <row r="799" spans="1:1" ht="15.75" customHeight="1" x14ac:dyDescent="0.3">
      <c r="A799" s="18"/>
    </row>
    <row r="800" spans="1:1" ht="15.75" customHeight="1" x14ac:dyDescent="0.3">
      <c r="A800" s="18"/>
    </row>
    <row r="801" spans="1:1" ht="15.75" customHeight="1" x14ac:dyDescent="0.3">
      <c r="A801" s="18"/>
    </row>
    <row r="802" spans="1:1" ht="15.75" customHeight="1" x14ac:dyDescent="0.3">
      <c r="A802" s="18"/>
    </row>
    <row r="803" spans="1:1" ht="15.75" customHeight="1" x14ac:dyDescent="0.3">
      <c r="A803" s="18"/>
    </row>
    <row r="804" spans="1:1" ht="15.75" customHeight="1" x14ac:dyDescent="0.3">
      <c r="A804" s="18"/>
    </row>
    <row r="805" spans="1:1" ht="15.75" customHeight="1" x14ac:dyDescent="0.3">
      <c r="A805" s="18"/>
    </row>
    <row r="806" spans="1:1" ht="15.75" customHeight="1" x14ac:dyDescent="0.3">
      <c r="A806" s="18"/>
    </row>
    <row r="807" spans="1:1" ht="15.75" customHeight="1" x14ac:dyDescent="0.3">
      <c r="A807" s="18"/>
    </row>
    <row r="808" spans="1:1" ht="15.75" customHeight="1" x14ac:dyDescent="0.3">
      <c r="A808" s="18"/>
    </row>
    <row r="809" spans="1:1" ht="15.75" customHeight="1" x14ac:dyDescent="0.3">
      <c r="A809" s="18"/>
    </row>
    <row r="810" spans="1:1" ht="15.75" customHeight="1" x14ac:dyDescent="0.3">
      <c r="A810" s="18"/>
    </row>
    <row r="811" spans="1:1" ht="15.75" customHeight="1" x14ac:dyDescent="0.3">
      <c r="A811" s="18"/>
    </row>
    <row r="812" spans="1:1" ht="15.75" customHeight="1" x14ac:dyDescent="0.3">
      <c r="A812" s="18"/>
    </row>
    <row r="813" spans="1:1" ht="15.75" customHeight="1" x14ac:dyDescent="0.3">
      <c r="A813" s="18"/>
    </row>
    <row r="814" spans="1:1" ht="15.75" customHeight="1" x14ac:dyDescent="0.3">
      <c r="A814" s="18"/>
    </row>
    <row r="815" spans="1:1" ht="15.75" customHeight="1" x14ac:dyDescent="0.3">
      <c r="A815" s="18"/>
    </row>
    <row r="816" spans="1:1" ht="15.75" customHeight="1" x14ac:dyDescent="0.3">
      <c r="A816" s="18"/>
    </row>
    <row r="817" spans="1:1" ht="15.75" customHeight="1" x14ac:dyDescent="0.3">
      <c r="A817" s="18"/>
    </row>
    <row r="818" spans="1:1" ht="15.75" customHeight="1" x14ac:dyDescent="0.3">
      <c r="A818" s="18"/>
    </row>
    <row r="819" spans="1:1" ht="15.75" customHeight="1" x14ac:dyDescent="0.3">
      <c r="A819" s="18"/>
    </row>
    <row r="820" spans="1:1" ht="15.75" customHeight="1" x14ac:dyDescent="0.3">
      <c r="A820" s="18"/>
    </row>
    <row r="821" spans="1:1" ht="15.75" customHeight="1" x14ac:dyDescent="0.3">
      <c r="A821" s="18"/>
    </row>
    <row r="822" spans="1:1" ht="15.75" customHeight="1" x14ac:dyDescent="0.3">
      <c r="A822" s="18"/>
    </row>
    <row r="823" spans="1:1" ht="15.75" customHeight="1" x14ac:dyDescent="0.3">
      <c r="A823" s="18"/>
    </row>
    <row r="824" spans="1:1" ht="15.75" customHeight="1" x14ac:dyDescent="0.3">
      <c r="A824" s="18"/>
    </row>
    <row r="825" spans="1:1" ht="15.75" customHeight="1" x14ac:dyDescent="0.3">
      <c r="A825" s="18"/>
    </row>
    <row r="826" spans="1:1" ht="15.75" customHeight="1" x14ac:dyDescent="0.3">
      <c r="A826" s="18"/>
    </row>
    <row r="827" spans="1:1" ht="15.75" customHeight="1" x14ac:dyDescent="0.3">
      <c r="A827" s="18"/>
    </row>
    <row r="828" spans="1:1" ht="15.75" customHeight="1" x14ac:dyDescent="0.3">
      <c r="A828" s="18"/>
    </row>
    <row r="829" spans="1:1" ht="15.75" customHeight="1" x14ac:dyDescent="0.3">
      <c r="A829" s="18"/>
    </row>
    <row r="830" spans="1:1" ht="15.75" customHeight="1" x14ac:dyDescent="0.3">
      <c r="A830" s="18"/>
    </row>
    <row r="831" spans="1:1" ht="15.75" customHeight="1" x14ac:dyDescent="0.3">
      <c r="A831" s="18"/>
    </row>
    <row r="832" spans="1:1" ht="15.75" customHeight="1" x14ac:dyDescent="0.3">
      <c r="A832" s="18"/>
    </row>
    <row r="833" spans="1:1" ht="15.75" customHeight="1" x14ac:dyDescent="0.3">
      <c r="A833" s="18"/>
    </row>
    <row r="834" spans="1:1" ht="15.75" customHeight="1" x14ac:dyDescent="0.3">
      <c r="A834" s="18"/>
    </row>
    <row r="835" spans="1:1" ht="15.75" customHeight="1" x14ac:dyDescent="0.3">
      <c r="A835" s="18"/>
    </row>
    <row r="836" spans="1:1" ht="15.75" customHeight="1" x14ac:dyDescent="0.3">
      <c r="A836" s="18"/>
    </row>
    <row r="837" spans="1:1" ht="15.75" customHeight="1" x14ac:dyDescent="0.3">
      <c r="A837" s="18"/>
    </row>
    <row r="838" spans="1:1" ht="15.75" customHeight="1" x14ac:dyDescent="0.3">
      <c r="A838" s="18"/>
    </row>
    <row r="839" spans="1:1" ht="15.75" customHeight="1" x14ac:dyDescent="0.3">
      <c r="A839" s="18"/>
    </row>
    <row r="840" spans="1:1" ht="15.75" customHeight="1" x14ac:dyDescent="0.3">
      <c r="A840" s="18"/>
    </row>
    <row r="841" spans="1:1" ht="15.75" customHeight="1" x14ac:dyDescent="0.3">
      <c r="A841" s="18"/>
    </row>
    <row r="842" spans="1:1" ht="15.75" customHeight="1" x14ac:dyDescent="0.3">
      <c r="A842" s="18"/>
    </row>
    <row r="843" spans="1:1" ht="15.75" customHeight="1" x14ac:dyDescent="0.3">
      <c r="A843" s="18"/>
    </row>
    <row r="844" spans="1:1" ht="15.75" customHeight="1" x14ac:dyDescent="0.3">
      <c r="A844" s="18"/>
    </row>
    <row r="845" spans="1:1" ht="15.75" customHeight="1" x14ac:dyDescent="0.3">
      <c r="A845" s="18"/>
    </row>
    <row r="846" spans="1:1" ht="15.75" customHeight="1" x14ac:dyDescent="0.3">
      <c r="A846" s="18"/>
    </row>
    <row r="847" spans="1:1" ht="15.75" customHeight="1" x14ac:dyDescent="0.3">
      <c r="A847" s="18"/>
    </row>
    <row r="848" spans="1:1" ht="15.75" customHeight="1" x14ac:dyDescent="0.3">
      <c r="A848" s="18"/>
    </row>
    <row r="849" spans="1:1" ht="15.75" customHeight="1" x14ac:dyDescent="0.3">
      <c r="A849" s="18"/>
    </row>
    <row r="850" spans="1:1" ht="15.75" customHeight="1" x14ac:dyDescent="0.3">
      <c r="A850" s="18"/>
    </row>
    <row r="851" spans="1:1" ht="15.75" customHeight="1" x14ac:dyDescent="0.3">
      <c r="A851" s="18"/>
    </row>
    <row r="852" spans="1:1" ht="15.75" customHeight="1" x14ac:dyDescent="0.3">
      <c r="A852" s="18"/>
    </row>
    <row r="853" spans="1:1" ht="15.75" customHeight="1" x14ac:dyDescent="0.3">
      <c r="A853" s="18"/>
    </row>
    <row r="854" spans="1:1" ht="15.75" customHeight="1" x14ac:dyDescent="0.3">
      <c r="A854" s="18"/>
    </row>
    <row r="855" spans="1:1" ht="15.75" customHeight="1" x14ac:dyDescent="0.3">
      <c r="A855" s="18"/>
    </row>
    <row r="856" spans="1:1" ht="15.75" customHeight="1" x14ac:dyDescent="0.3">
      <c r="A856" s="18"/>
    </row>
    <row r="857" spans="1:1" ht="15.75" customHeight="1" x14ac:dyDescent="0.3">
      <c r="A857" s="18"/>
    </row>
    <row r="858" spans="1:1" ht="15.75" customHeight="1" x14ac:dyDescent="0.3">
      <c r="A858" s="18"/>
    </row>
    <row r="859" spans="1:1" ht="15.75" customHeight="1" x14ac:dyDescent="0.3">
      <c r="A859" s="18"/>
    </row>
    <row r="860" spans="1:1" ht="15.75" customHeight="1" x14ac:dyDescent="0.3">
      <c r="A860" s="18"/>
    </row>
    <row r="861" spans="1:1" ht="15.75" customHeight="1" x14ac:dyDescent="0.3">
      <c r="A861" s="18"/>
    </row>
    <row r="862" spans="1:1" ht="15.75" customHeight="1" x14ac:dyDescent="0.3">
      <c r="A862" s="18"/>
    </row>
    <row r="863" spans="1:1" ht="15.75" customHeight="1" x14ac:dyDescent="0.3">
      <c r="A863" s="18"/>
    </row>
    <row r="864" spans="1:1" ht="15.75" customHeight="1" x14ac:dyDescent="0.3">
      <c r="A864" s="18"/>
    </row>
    <row r="865" spans="1:1" ht="15.75" customHeight="1" x14ac:dyDescent="0.3">
      <c r="A865" s="18"/>
    </row>
    <row r="866" spans="1:1" ht="15.75" customHeight="1" x14ac:dyDescent="0.3">
      <c r="A866" s="18"/>
    </row>
    <row r="867" spans="1:1" ht="15.75" customHeight="1" x14ac:dyDescent="0.3">
      <c r="A867" s="18"/>
    </row>
    <row r="868" spans="1:1" ht="15.75" customHeight="1" x14ac:dyDescent="0.3">
      <c r="A868" s="18"/>
    </row>
    <row r="869" spans="1:1" ht="15.75" customHeight="1" x14ac:dyDescent="0.3">
      <c r="A869" s="18"/>
    </row>
    <row r="870" spans="1:1" ht="15.75" customHeight="1" x14ac:dyDescent="0.3">
      <c r="A870" s="18"/>
    </row>
    <row r="871" spans="1:1" ht="15.75" customHeight="1" x14ac:dyDescent="0.3">
      <c r="A871" s="18"/>
    </row>
    <row r="872" spans="1:1" ht="15.75" customHeight="1" x14ac:dyDescent="0.3">
      <c r="A872" s="18"/>
    </row>
    <row r="873" spans="1:1" ht="15.75" customHeight="1" x14ac:dyDescent="0.3">
      <c r="A873" s="18"/>
    </row>
    <row r="874" spans="1:1" ht="15.75" customHeight="1" x14ac:dyDescent="0.3">
      <c r="A874" s="18"/>
    </row>
    <row r="875" spans="1:1" ht="15.75" customHeight="1" x14ac:dyDescent="0.3">
      <c r="A875" s="18"/>
    </row>
    <row r="876" spans="1:1" ht="15.75" customHeight="1" x14ac:dyDescent="0.3">
      <c r="A876" s="18"/>
    </row>
    <row r="877" spans="1:1" ht="15.75" customHeight="1" x14ac:dyDescent="0.3">
      <c r="A877" s="18"/>
    </row>
    <row r="878" spans="1:1" ht="15.75" customHeight="1" x14ac:dyDescent="0.3">
      <c r="A878" s="18"/>
    </row>
    <row r="879" spans="1:1" ht="15.75" customHeight="1" x14ac:dyDescent="0.3">
      <c r="A879" s="18"/>
    </row>
    <row r="880" spans="1:1" ht="15.75" customHeight="1" x14ac:dyDescent="0.3">
      <c r="A880" s="18"/>
    </row>
    <row r="881" spans="1:1" ht="15.75" customHeight="1" x14ac:dyDescent="0.3">
      <c r="A881" s="18"/>
    </row>
    <row r="882" spans="1:1" ht="15.75" customHeight="1" x14ac:dyDescent="0.3">
      <c r="A882" s="18"/>
    </row>
    <row r="883" spans="1:1" ht="15.75" customHeight="1" x14ac:dyDescent="0.3">
      <c r="A883" s="18"/>
    </row>
    <row r="884" spans="1:1" ht="15.75" customHeight="1" x14ac:dyDescent="0.3">
      <c r="A884" s="18"/>
    </row>
    <row r="885" spans="1:1" ht="15.75" customHeight="1" x14ac:dyDescent="0.3">
      <c r="A885" s="18"/>
    </row>
    <row r="886" spans="1:1" ht="15.75" customHeight="1" x14ac:dyDescent="0.3">
      <c r="A886" s="18"/>
    </row>
    <row r="887" spans="1:1" ht="15.75" customHeight="1" x14ac:dyDescent="0.3">
      <c r="A887" s="18"/>
    </row>
    <row r="888" spans="1:1" ht="15.75" customHeight="1" x14ac:dyDescent="0.3">
      <c r="A888" s="18"/>
    </row>
    <row r="889" spans="1:1" ht="15.75" customHeight="1" x14ac:dyDescent="0.3">
      <c r="A889" s="18"/>
    </row>
    <row r="890" spans="1:1" ht="15.75" customHeight="1" x14ac:dyDescent="0.3">
      <c r="A890" s="18"/>
    </row>
    <row r="891" spans="1:1" ht="15.75" customHeight="1" x14ac:dyDescent="0.3">
      <c r="A891" s="18"/>
    </row>
    <row r="892" spans="1:1" ht="15.75" customHeight="1" x14ac:dyDescent="0.3">
      <c r="A892" s="18"/>
    </row>
    <row r="893" spans="1:1" ht="15.75" customHeight="1" x14ac:dyDescent="0.3">
      <c r="A893" s="18"/>
    </row>
    <row r="894" spans="1:1" ht="15.75" customHeight="1" x14ac:dyDescent="0.3">
      <c r="A894" s="18"/>
    </row>
    <row r="895" spans="1:1" ht="15.75" customHeight="1" x14ac:dyDescent="0.3">
      <c r="A895" s="18"/>
    </row>
    <row r="896" spans="1:1" ht="15.75" customHeight="1" x14ac:dyDescent="0.3">
      <c r="A896" s="18"/>
    </row>
    <row r="897" spans="1:1" ht="15.75" customHeight="1" x14ac:dyDescent="0.3">
      <c r="A897" s="18"/>
    </row>
    <row r="898" spans="1:1" ht="15.75" customHeight="1" x14ac:dyDescent="0.3">
      <c r="A898" s="18"/>
    </row>
    <row r="899" spans="1:1" ht="15.75" customHeight="1" x14ac:dyDescent="0.3">
      <c r="A899" s="18"/>
    </row>
    <row r="900" spans="1:1" ht="15.75" customHeight="1" x14ac:dyDescent="0.3">
      <c r="A900" s="18"/>
    </row>
    <row r="901" spans="1:1" ht="15.75" customHeight="1" x14ac:dyDescent="0.3">
      <c r="A901" s="18"/>
    </row>
    <row r="902" spans="1:1" ht="15.75" customHeight="1" x14ac:dyDescent="0.3">
      <c r="A902" s="18"/>
    </row>
    <row r="903" spans="1:1" ht="15.75" customHeight="1" x14ac:dyDescent="0.3">
      <c r="A903" s="18"/>
    </row>
    <row r="904" spans="1:1" ht="15.75" customHeight="1" x14ac:dyDescent="0.3">
      <c r="A904" s="18"/>
    </row>
    <row r="905" spans="1:1" ht="15.75" customHeight="1" x14ac:dyDescent="0.3">
      <c r="A905" s="18"/>
    </row>
    <row r="906" spans="1:1" ht="15.75" customHeight="1" x14ac:dyDescent="0.3">
      <c r="A906" s="18"/>
    </row>
    <row r="907" spans="1:1" ht="15.75" customHeight="1" x14ac:dyDescent="0.3">
      <c r="A907" s="18"/>
    </row>
    <row r="908" spans="1:1" ht="15.75" customHeight="1" x14ac:dyDescent="0.3">
      <c r="A908" s="18"/>
    </row>
    <row r="909" spans="1:1" ht="15.75" customHeight="1" x14ac:dyDescent="0.3">
      <c r="A909" s="18"/>
    </row>
    <row r="910" spans="1:1" ht="15.75" customHeight="1" x14ac:dyDescent="0.3">
      <c r="A910" s="18"/>
    </row>
    <row r="911" spans="1:1" ht="15.75" customHeight="1" x14ac:dyDescent="0.3">
      <c r="A911" s="18"/>
    </row>
    <row r="912" spans="1:1" ht="15.75" customHeight="1" x14ac:dyDescent="0.3">
      <c r="A912" s="18"/>
    </row>
    <row r="913" spans="1:1" ht="15.75" customHeight="1" x14ac:dyDescent="0.3">
      <c r="A913" s="18"/>
    </row>
    <row r="914" spans="1:1" ht="15.75" customHeight="1" x14ac:dyDescent="0.3">
      <c r="A914" s="18"/>
    </row>
    <row r="915" spans="1:1" ht="15.75" customHeight="1" x14ac:dyDescent="0.3">
      <c r="A915" s="18"/>
    </row>
    <row r="916" spans="1:1" ht="15.75" customHeight="1" x14ac:dyDescent="0.3">
      <c r="A916" s="18"/>
    </row>
    <row r="917" spans="1:1" ht="15.75" customHeight="1" x14ac:dyDescent="0.3">
      <c r="A917" s="18"/>
    </row>
    <row r="918" spans="1:1" ht="15.75" customHeight="1" x14ac:dyDescent="0.3">
      <c r="A918" s="18"/>
    </row>
    <row r="919" spans="1:1" ht="15.75" customHeight="1" x14ac:dyDescent="0.3">
      <c r="A919" s="18"/>
    </row>
    <row r="920" spans="1:1" ht="15.75" customHeight="1" x14ac:dyDescent="0.3">
      <c r="A920" s="18"/>
    </row>
    <row r="921" spans="1:1" ht="15.75" customHeight="1" x14ac:dyDescent="0.3">
      <c r="A921" s="18"/>
    </row>
    <row r="922" spans="1:1" ht="15.75" customHeight="1" x14ac:dyDescent="0.3">
      <c r="A922" s="18"/>
    </row>
    <row r="923" spans="1:1" ht="15.75" customHeight="1" x14ac:dyDescent="0.3">
      <c r="A923" s="18"/>
    </row>
    <row r="924" spans="1:1" ht="15.75" customHeight="1" x14ac:dyDescent="0.3">
      <c r="A924" s="18"/>
    </row>
    <row r="925" spans="1:1" ht="15.75" customHeight="1" x14ac:dyDescent="0.3">
      <c r="A925" s="18"/>
    </row>
    <row r="926" spans="1:1" ht="15.75" customHeight="1" x14ac:dyDescent="0.3">
      <c r="A926" s="18"/>
    </row>
    <row r="927" spans="1:1" ht="15.75" customHeight="1" x14ac:dyDescent="0.3">
      <c r="A927" s="18"/>
    </row>
    <row r="928" spans="1:1" ht="15.75" customHeight="1" x14ac:dyDescent="0.3">
      <c r="A928" s="18"/>
    </row>
    <row r="929" spans="1:1" ht="15.75" customHeight="1" x14ac:dyDescent="0.3">
      <c r="A929" s="18"/>
    </row>
    <row r="930" spans="1:1" ht="15.75" customHeight="1" x14ac:dyDescent="0.3">
      <c r="A930" s="18"/>
    </row>
    <row r="931" spans="1:1" ht="15.75" customHeight="1" x14ac:dyDescent="0.3">
      <c r="A931" s="18"/>
    </row>
    <row r="932" spans="1:1" ht="15.75" customHeight="1" x14ac:dyDescent="0.3">
      <c r="A932" s="18"/>
    </row>
    <row r="933" spans="1:1" ht="15.75" customHeight="1" x14ac:dyDescent="0.3">
      <c r="A933" s="18"/>
    </row>
    <row r="934" spans="1:1" ht="15.75" customHeight="1" x14ac:dyDescent="0.3">
      <c r="A934" s="18"/>
    </row>
    <row r="935" spans="1:1" ht="15.75" customHeight="1" x14ac:dyDescent="0.3">
      <c r="A935" s="18"/>
    </row>
    <row r="936" spans="1:1" ht="15.75" customHeight="1" x14ac:dyDescent="0.3">
      <c r="A936" s="18"/>
    </row>
    <row r="937" spans="1:1" ht="15.75" customHeight="1" x14ac:dyDescent="0.3">
      <c r="A937" s="18"/>
    </row>
    <row r="938" spans="1:1" ht="15.75" customHeight="1" x14ac:dyDescent="0.3">
      <c r="A938" s="18"/>
    </row>
    <row r="939" spans="1:1" ht="15.75" customHeight="1" x14ac:dyDescent="0.3">
      <c r="A939" s="18"/>
    </row>
    <row r="940" spans="1:1" ht="15.75" customHeight="1" x14ac:dyDescent="0.3">
      <c r="A940" s="18"/>
    </row>
    <row r="941" spans="1:1" ht="15.75" customHeight="1" x14ac:dyDescent="0.3">
      <c r="A941" s="18"/>
    </row>
    <row r="942" spans="1:1" ht="15.75" customHeight="1" x14ac:dyDescent="0.3">
      <c r="A942" s="18"/>
    </row>
    <row r="943" spans="1:1" ht="15.75" customHeight="1" x14ac:dyDescent="0.3">
      <c r="A943" s="18"/>
    </row>
    <row r="944" spans="1:1" ht="15.75" customHeight="1" x14ac:dyDescent="0.3">
      <c r="A944" s="18"/>
    </row>
    <row r="945" spans="1:1" ht="15.75" customHeight="1" x14ac:dyDescent="0.3">
      <c r="A945" s="18"/>
    </row>
    <row r="946" spans="1:1" ht="15.75" customHeight="1" x14ac:dyDescent="0.3">
      <c r="A946" s="18"/>
    </row>
    <row r="947" spans="1:1" ht="15.75" customHeight="1" x14ac:dyDescent="0.3">
      <c r="A947" s="18"/>
    </row>
    <row r="948" spans="1:1" ht="15.75" customHeight="1" x14ac:dyDescent="0.3">
      <c r="A948" s="18"/>
    </row>
    <row r="949" spans="1:1" ht="15.75" customHeight="1" x14ac:dyDescent="0.3">
      <c r="A949" s="18"/>
    </row>
    <row r="950" spans="1:1" ht="15.75" customHeight="1" x14ac:dyDescent="0.3">
      <c r="A950" s="18"/>
    </row>
    <row r="951" spans="1:1" ht="15.75" customHeight="1" x14ac:dyDescent="0.3">
      <c r="A951" s="18"/>
    </row>
    <row r="952" spans="1:1" ht="15.75" customHeight="1" x14ac:dyDescent="0.3">
      <c r="A952" s="18"/>
    </row>
    <row r="953" spans="1:1" ht="15.75" customHeight="1" x14ac:dyDescent="0.3">
      <c r="A953" s="18"/>
    </row>
    <row r="954" spans="1:1" ht="15.75" customHeight="1" x14ac:dyDescent="0.3">
      <c r="A954" s="18"/>
    </row>
    <row r="955" spans="1:1" ht="15.75" customHeight="1" x14ac:dyDescent="0.3">
      <c r="A955" s="18"/>
    </row>
    <row r="956" spans="1:1" ht="15.75" customHeight="1" x14ac:dyDescent="0.3">
      <c r="A956" s="18"/>
    </row>
    <row r="957" spans="1:1" ht="15.75" customHeight="1" x14ac:dyDescent="0.3">
      <c r="A957" s="18"/>
    </row>
    <row r="958" spans="1:1" ht="15.75" customHeight="1" x14ac:dyDescent="0.3">
      <c r="A958" s="18"/>
    </row>
    <row r="959" spans="1:1" ht="15.75" customHeight="1" x14ac:dyDescent="0.3">
      <c r="A959" s="18"/>
    </row>
    <row r="960" spans="1:1" ht="15.75" customHeight="1" x14ac:dyDescent="0.3">
      <c r="A960" s="18"/>
    </row>
    <row r="961" spans="1:1" ht="15.75" customHeight="1" x14ac:dyDescent="0.3">
      <c r="A961" s="18"/>
    </row>
    <row r="962" spans="1:1" ht="15.75" customHeight="1" x14ac:dyDescent="0.3">
      <c r="A962" s="18"/>
    </row>
    <row r="963" spans="1:1" ht="15.75" customHeight="1" x14ac:dyDescent="0.3">
      <c r="A963" s="18"/>
    </row>
    <row r="964" spans="1:1" ht="15.75" customHeight="1" x14ac:dyDescent="0.3">
      <c r="A964" s="18"/>
    </row>
    <row r="965" spans="1:1" ht="15.75" customHeight="1" x14ac:dyDescent="0.3">
      <c r="A965" s="18"/>
    </row>
    <row r="966" spans="1:1" ht="15.75" customHeight="1" x14ac:dyDescent="0.3">
      <c r="A966" s="18"/>
    </row>
    <row r="967" spans="1:1" ht="15.75" customHeight="1" x14ac:dyDescent="0.3">
      <c r="A967" s="18"/>
    </row>
    <row r="968" spans="1:1" ht="15.75" customHeight="1" x14ac:dyDescent="0.3">
      <c r="A968" s="18"/>
    </row>
    <row r="969" spans="1:1" ht="15.75" customHeight="1" x14ac:dyDescent="0.3">
      <c r="A969" s="18"/>
    </row>
    <row r="970" spans="1:1" ht="15.75" customHeight="1" x14ac:dyDescent="0.3">
      <c r="A970" s="18"/>
    </row>
    <row r="971" spans="1:1" ht="15.75" customHeight="1" x14ac:dyDescent="0.3">
      <c r="A971" s="18"/>
    </row>
    <row r="972" spans="1:1" ht="15.75" customHeight="1" x14ac:dyDescent="0.3">
      <c r="A972" s="18"/>
    </row>
    <row r="973" spans="1:1" ht="15.75" customHeight="1" x14ac:dyDescent="0.3">
      <c r="A973" s="18"/>
    </row>
    <row r="974" spans="1:1" ht="15.75" customHeight="1" x14ac:dyDescent="0.3">
      <c r="A974" s="18"/>
    </row>
    <row r="975" spans="1:1" ht="15.75" customHeight="1" x14ac:dyDescent="0.3">
      <c r="A975" s="18"/>
    </row>
    <row r="976" spans="1:1" ht="15.75" customHeight="1" x14ac:dyDescent="0.3">
      <c r="A976" s="18"/>
    </row>
    <row r="977" spans="1:1" ht="15.75" customHeight="1" x14ac:dyDescent="0.3">
      <c r="A977" s="18"/>
    </row>
    <row r="978" spans="1:1" ht="15.75" customHeight="1" x14ac:dyDescent="0.3">
      <c r="A978" s="18"/>
    </row>
    <row r="979" spans="1:1" ht="15.75" customHeight="1" x14ac:dyDescent="0.3">
      <c r="A979" s="18"/>
    </row>
    <row r="980" spans="1:1" ht="15.75" customHeight="1" x14ac:dyDescent="0.3">
      <c r="A980" s="18"/>
    </row>
    <row r="981" spans="1:1" ht="15.75" customHeight="1" x14ac:dyDescent="0.3">
      <c r="A981" s="18"/>
    </row>
    <row r="982" spans="1:1" ht="15.75" customHeight="1" x14ac:dyDescent="0.3">
      <c r="A982" s="18"/>
    </row>
    <row r="983" spans="1:1" ht="15.75" customHeight="1" x14ac:dyDescent="0.3">
      <c r="A983" s="18"/>
    </row>
    <row r="984" spans="1:1" ht="15.75" customHeight="1" x14ac:dyDescent="0.3">
      <c r="A984" s="18"/>
    </row>
    <row r="985" spans="1:1" ht="15.75" customHeight="1" x14ac:dyDescent="0.3">
      <c r="A985" s="18"/>
    </row>
    <row r="986" spans="1:1" ht="15.75" customHeight="1" x14ac:dyDescent="0.3">
      <c r="A986" s="18"/>
    </row>
    <row r="987" spans="1:1" ht="15.75" customHeight="1" x14ac:dyDescent="0.3">
      <c r="A987" s="18"/>
    </row>
    <row r="988" spans="1:1" ht="15.75" customHeight="1" x14ac:dyDescent="0.3">
      <c r="A988" s="18"/>
    </row>
    <row r="989" spans="1:1" ht="15.75" customHeight="1" x14ac:dyDescent="0.3">
      <c r="A989" s="18"/>
    </row>
    <row r="990" spans="1:1" ht="15.75" customHeight="1" x14ac:dyDescent="0.3">
      <c r="A990" s="18"/>
    </row>
    <row r="991" spans="1:1" ht="15.75" customHeight="1" x14ac:dyDescent="0.3">
      <c r="A991" s="18"/>
    </row>
    <row r="992" spans="1:1" ht="15.75" customHeight="1" x14ac:dyDescent="0.3">
      <c r="A992" s="18"/>
    </row>
    <row r="993" spans="1:1" ht="15.75" customHeight="1" x14ac:dyDescent="0.3">
      <c r="A993" s="18"/>
    </row>
    <row r="994" spans="1:1" ht="15.75" customHeight="1" x14ac:dyDescent="0.3">
      <c r="A994" s="18"/>
    </row>
    <row r="995" spans="1:1" ht="15.75" customHeight="1" x14ac:dyDescent="0.3">
      <c r="A995" s="18"/>
    </row>
    <row r="996" spans="1:1" ht="15.75" customHeight="1" x14ac:dyDescent="0.3">
      <c r="A996" s="18"/>
    </row>
    <row r="997" spans="1:1" ht="15.75" customHeight="1" x14ac:dyDescent="0.3">
      <c r="A997" s="18"/>
    </row>
    <row r="998" spans="1:1" ht="15.75" customHeight="1" x14ac:dyDescent="0.3">
      <c r="A998" s="18"/>
    </row>
    <row r="999" spans="1:1" ht="15.75" customHeight="1" x14ac:dyDescent="0.3">
      <c r="A999" s="18"/>
    </row>
    <row r="1000" spans="1:1" ht="15.75" customHeight="1" x14ac:dyDescent="0.3">
      <c r="A1000" s="18"/>
    </row>
    <row r="1001" spans="1:1" ht="15.75" customHeight="1" x14ac:dyDescent="0.3">
      <c r="A1001" s="18"/>
    </row>
    <row r="1002" spans="1:1" ht="15.75" customHeight="1" x14ac:dyDescent="0.3">
      <c r="A1002" s="18"/>
    </row>
  </sheetData>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sheetViews>
  <sheetFormatPr defaultColWidth="14.44140625" defaultRowHeight="15" customHeight="1" x14ac:dyDescent="0.3"/>
  <cols>
    <col min="1" max="1" width="3.5546875" customWidth="1"/>
    <col min="2" max="2" width="41.44140625" customWidth="1"/>
    <col min="3" max="3" width="2.77734375" customWidth="1"/>
    <col min="4" max="7" width="11.77734375" customWidth="1"/>
    <col min="8" max="8" width="2.77734375" customWidth="1"/>
    <col min="9" max="12" width="11.77734375" customWidth="1"/>
    <col min="13" max="13" width="2.77734375" customWidth="1"/>
    <col min="14" max="17" width="11.77734375" customWidth="1"/>
    <col min="18" max="18" width="2.77734375" customWidth="1"/>
    <col min="19" max="22" width="11.77734375" customWidth="1"/>
    <col min="23" max="23" width="2.77734375" customWidth="1"/>
    <col min="24" max="27" width="11.77734375" customWidth="1"/>
    <col min="28" max="28" width="2.77734375" customWidth="1"/>
    <col min="29" max="31" width="34.21875" customWidth="1"/>
  </cols>
  <sheetData>
    <row r="1" spans="1:31" ht="12" customHeight="1" x14ac:dyDescent="0.3">
      <c r="A1" s="19" t="s">
        <v>15</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row>
    <row r="2" spans="1:31" ht="12" customHeight="1" x14ac:dyDescent="0.3">
      <c r="A2" s="19" t="s">
        <v>56</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row>
    <row r="3" spans="1:31" ht="22.5" customHeight="1" x14ac:dyDescent="0.3">
      <c r="A3" s="20"/>
      <c r="B3" s="21"/>
      <c r="C3" s="22"/>
      <c r="D3" s="54" t="s">
        <v>32</v>
      </c>
      <c r="E3" s="54"/>
      <c r="F3" s="54"/>
      <c r="G3" s="54"/>
      <c r="H3" s="23"/>
      <c r="I3" s="55" t="s">
        <v>33</v>
      </c>
      <c r="J3" s="55"/>
      <c r="K3" s="55"/>
      <c r="L3" s="55"/>
      <c r="M3" s="24"/>
      <c r="N3" s="55" t="s">
        <v>34</v>
      </c>
      <c r="O3" s="55"/>
      <c r="P3" s="55"/>
      <c r="Q3" s="55"/>
      <c r="R3" s="23"/>
      <c r="S3" s="55" t="s">
        <v>35</v>
      </c>
      <c r="T3" s="55"/>
      <c r="U3" s="55"/>
      <c r="V3" s="55"/>
      <c r="W3" s="24"/>
      <c r="X3" s="55" t="s">
        <v>36</v>
      </c>
      <c r="Y3" s="55"/>
      <c r="Z3" s="55"/>
      <c r="AA3" s="55"/>
      <c r="AB3" s="24"/>
      <c r="AC3" s="21"/>
      <c r="AD3" s="21"/>
      <c r="AE3" s="21"/>
    </row>
    <row r="4" spans="1:31" ht="20.25" customHeight="1" x14ac:dyDescent="0.3">
      <c r="A4" s="20"/>
      <c r="B4" s="21"/>
      <c r="C4" s="22"/>
      <c r="D4" s="25">
        <v>2015</v>
      </c>
      <c r="E4" s="25">
        <v>2016</v>
      </c>
      <c r="F4" s="25">
        <v>2017</v>
      </c>
      <c r="G4" s="25">
        <v>2018</v>
      </c>
      <c r="H4" s="22"/>
      <c r="I4" s="25">
        <v>2015</v>
      </c>
      <c r="J4" s="25">
        <v>2016</v>
      </c>
      <c r="K4" s="25">
        <v>2017</v>
      </c>
      <c r="L4" s="25">
        <v>2018</v>
      </c>
      <c r="M4" s="21"/>
      <c r="N4" s="25">
        <v>2015</v>
      </c>
      <c r="O4" s="25">
        <v>2016</v>
      </c>
      <c r="P4" s="25">
        <v>2017</v>
      </c>
      <c r="Q4" s="25">
        <v>2018</v>
      </c>
      <c r="R4" s="22"/>
      <c r="S4" s="25">
        <v>2015</v>
      </c>
      <c r="T4" s="25">
        <v>2016</v>
      </c>
      <c r="U4" s="25">
        <v>2017</v>
      </c>
      <c r="V4" s="25">
        <v>2018</v>
      </c>
      <c r="W4" s="21"/>
      <c r="X4" s="25">
        <v>2015</v>
      </c>
      <c r="Y4" s="25">
        <v>2016</v>
      </c>
      <c r="Z4" s="25">
        <v>2017</v>
      </c>
      <c r="AA4" s="25">
        <v>2018</v>
      </c>
      <c r="AB4" s="21"/>
      <c r="AC4" s="21"/>
      <c r="AD4" s="21"/>
      <c r="AE4" s="21"/>
    </row>
    <row r="5" spans="1:31" ht="12" customHeight="1" x14ac:dyDescent="0.3">
      <c r="A5" s="20"/>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row>
    <row r="6" spans="1:31" ht="12" customHeight="1" x14ac:dyDescent="0.3">
      <c r="A6" s="21"/>
      <c r="B6" s="26" t="s">
        <v>37</v>
      </c>
      <c r="C6" s="21"/>
      <c r="D6" s="21"/>
      <c r="E6" s="21"/>
      <c r="F6" s="21"/>
      <c r="G6" s="21"/>
      <c r="H6" s="21"/>
      <c r="I6" s="21"/>
      <c r="J6" s="21"/>
      <c r="K6" s="21"/>
      <c r="L6" s="21"/>
      <c r="M6" s="20"/>
      <c r="N6" s="21"/>
      <c r="O6" s="21"/>
      <c r="P6" s="21"/>
      <c r="Q6" s="21"/>
      <c r="R6" s="21"/>
      <c r="S6" s="21"/>
      <c r="T6" s="21"/>
      <c r="U6" s="21"/>
      <c r="V6" s="21"/>
      <c r="W6" s="20"/>
      <c r="X6" s="20"/>
      <c r="Y6" s="20"/>
      <c r="Z6" s="20"/>
      <c r="AA6" s="20"/>
      <c r="AB6" s="20"/>
      <c r="AC6" s="20"/>
      <c r="AD6" s="20"/>
      <c r="AE6" s="20"/>
    </row>
    <row r="7" spans="1:31" ht="12" customHeight="1" x14ac:dyDescent="0.3">
      <c r="A7" s="20"/>
      <c r="B7" s="27"/>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ht="12" customHeight="1" x14ac:dyDescent="0.3">
      <c r="A8" s="20"/>
      <c r="B8" s="20" t="s">
        <v>38</v>
      </c>
      <c r="C8" s="20"/>
      <c r="D8" s="28">
        <v>212.1</v>
      </c>
      <c r="E8" s="28">
        <v>209.5</v>
      </c>
      <c r="F8" s="29">
        <v>227.5</v>
      </c>
      <c r="G8" s="29">
        <v>240.6</v>
      </c>
      <c r="H8" s="20"/>
      <c r="I8" s="28">
        <v>206.3</v>
      </c>
      <c r="J8" s="28">
        <v>211.4</v>
      </c>
      <c r="K8" s="29">
        <v>233.3</v>
      </c>
      <c r="L8" s="29">
        <v>246.1</v>
      </c>
      <c r="M8" s="20"/>
      <c r="N8" s="28">
        <v>418.4</v>
      </c>
      <c r="O8" s="28">
        <v>420.9</v>
      </c>
      <c r="P8" s="29">
        <v>460.8</v>
      </c>
      <c r="Q8" s="29">
        <v>486.6</v>
      </c>
      <c r="R8" s="20"/>
      <c r="S8" s="28">
        <v>152</v>
      </c>
      <c r="T8" s="28">
        <v>142.5</v>
      </c>
      <c r="U8" s="29">
        <v>154.80000000000001</v>
      </c>
      <c r="V8" s="29">
        <v>166.1</v>
      </c>
      <c r="W8" s="20"/>
      <c r="X8" s="28">
        <v>570.4</v>
      </c>
      <c r="Y8" s="28">
        <v>563.4</v>
      </c>
      <c r="Z8" s="29">
        <v>615.6</v>
      </c>
      <c r="AA8" s="29">
        <v>652.70000000000005</v>
      </c>
      <c r="AB8" s="28"/>
      <c r="AC8" s="20"/>
      <c r="AD8" s="20"/>
      <c r="AE8" s="20"/>
    </row>
    <row r="9" spans="1:31" ht="12" customHeight="1" x14ac:dyDescent="0.3">
      <c r="A9" s="19"/>
      <c r="B9" s="20" t="s">
        <v>39</v>
      </c>
      <c r="C9" s="20"/>
      <c r="D9" s="28">
        <v>111.4</v>
      </c>
      <c r="E9" s="28">
        <v>111.7</v>
      </c>
      <c r="F9" s="29">
        <v>118.5</v>
      </c>
      <c r="G9" s="29">
        <v>122.7</v>
      </c>
      <c r="H9" s="20"/>
      <c r="I9" s="28">
        <v>28.3</v>
      </c>
      <c r="J9" s="28">
        <v>29.7</v>
      </c>
      <c r="K9" s="29">
        <v>32.5</v>
      </c>
      <c r="L9" s="29">
        <v>34.299999999999997</v>
      </c>
      <c r="M9" s="20"/>
      <c r="N9" s="28">
        <v>139.69999999999999</v>
      </c>
      <c r="O9" s="28">
        <v>141.4</v>
      </c>
      <c r="P9" s="29">
        <v>151</v>
      </c>
      <c r="Q9" s="29">
        <v>157.1</v>
      </c>
      <c r="R9" s="20"/>
      <c r="S9" s="28">
        <v>97.5</v>
      </c>
      <c r="T9" s="28">
        <v>93</v>
      </c>
      <c r="U9" s="29">
        <v>99.3</v>
      </c>
      <c r="V9" s="29">
        <v>104.9</v>
      </c>
      <c r="W9" s="20"/>
      <c r="X9" s="28">
        <v>237.2</v>
      </c>
      <c r="Y9" s="28">
        <v>234.4</v>
      </c>
      <c r="Z9" s="29">
        <v>250.3</v>
      </c>
      <c r="AA9" s="29">
        <v>262</v>
      </c>
      <c r="AB9" s="28"/>
      <c r="AC9" s="20"/>
      <c r="AD9" s="20"/>
      <c r="AE9" s="20"/>
    </row>
    <row r="10" spans="1:31" ht="12" customHeight="1" x14ac:dyDescent="0.3">
      <c r="A10" s="20"/>
      <c r="B10" s="20"/>
      <c r="C10" s="20"/>
      <c r="D10" s="20"/>
      <c r="E10" s="20"/>
      <c r="F10" s="30"/>
      <c r="G10" s="30"/>
      <c r="H10" s="20"/>
      <c r="I10" s="20"/>
      <c r="J10" s="20"/>
      <c r="K10" s="30"/>
      <c r="L10" s="30"/>
      <c r="M10" s="20"/>
      <c r="N10" s="20"/>
      <c r="O10" s="20"/>
      <c r="P10" s="30"/>
      <c r="Q10" s="30"/>
      <c r="R10" s="20"/>
      <c r="S10" s="20"/>
      <c r="T10" s="20"/>
      <c r="U10" s="30"/>
      <c r="V10" s="30"/>
      <c r="W10" s="20"/>
      <c r="X10" s="20"/>
      <c r="Y10" s="20"/>
      <c r="Z10" s="31"/>
      <c r="AA10" s="31"/>
      <c r="AB10" s="20"/>
      <c r="AC10" s="20"/>
      <c r="AD10" s="20"/>
      <c r="AE10" s="20"/>
    </row>
    <row r="11" spans="1:31" ht="12" customHeight="1" x14ac:dyDescent="0.3">
      <c r="A11" s="20"/>
      <c r="B11" s="32" t="s">
        <v>40</v>
      </c>
      <c r="C11" s="20"/>
      <c r="D11" s="20"/>
      <c r="E11" s="20"/>
      <c r="F11" s="30"/>
      <c r="G11" s="30"/>
      <c r="H11" s="20"/>
      <c r="I11" s="20"/>
      <c r="J11" s="20"/>
      <c r="K11" s="30"/>
      <c r="L11" s="30"/>
      <c r="M11" s="20"/>
      <c r="N11" s="20"/>
      <c r="O11" s="20"/>
      <c r="P11" s="30"/>
      <c r="Q11" s="30"/>
      <c r="R11" s="20"/>
      <c r="S11" s="20"/>
      <c r="T11" s="20"/>
      <c r="U11" s="30"/>
      <c r="V11" s="30"/>
      <c r="W11" s="20"/>
      <c r="X11" s="20"/>
      <c r="Y11" s="20"/>
      <c r="Z11" s="31"/>
      <c r="AA11" s="31"/>
      <c r="AB11" s="20"/>
      <c r="AC11" s="20"/>
      <c r="AD11" s="20"/>
      <c r="AE11" s="20"/>
    </row>
    <row r="12" spans="1:31" ht="12" customHeight="1" x14ac:dyDescent="0.3">
      <c r="A12" s="20"/>
      <c r="B12" s="32"/>
      <c r="C12" s="20"/>
      <c r="D12" s="20"/>
      <c r="E12" s="20"/>
      <c r="F12" s="30"/>
      <c r="G12" s="30"/>
      <c r="H12" s="20"/>
      <c r="I12" s="20"/>
      <c r="J12" s="20"/>
      <c r="K12" s="30"/>
      <c r="L12" s="30"/>
      <c r="M12" s="20"/>
      <c r="N12" s="20"/>
      <c r="O12" s="20"/>
      <c r="P12" s="30"/>
      <c r="Q12" s="30"/>
      <c r="R12" s="20"/>
      <c r="S12" s="20"/>
      <c r="T12" s="20"/>
      <c r="U12" s="30"/>
      <c r="V12" s="30"/>
      <c r="W12" s="20"/>
      <c r="X12" s="20"/>
      <c r="Y12" s="20"/>
      <c r="Z12" s="31"/>
      <c r="AA12" s="31"/>
      <c r="AB12" s="20"/>
      <c r="AC12" s="20"/>
      <c r="AD12" s="20"/>
      <c r="AE12" s="20"/>
    </row>
    <row r="13" spans="1:31" ht="12" customHeight="1" x14ac:dyDescent="0.3">
      <c r="A13" s="20"/>
      <c r="B13" s="20" t="s">
        <v>41</v>
      </c>
      <c r="C13" s="20"/>
      <c r="D13" s="33">
        <v>0.161</v>
      </c>
      <c r="E13" s="33">
        <v>0.158</v>
      </c>
      <c r="F13" s="34">
        <v>0.161</v>
      </c>
      <c r="G13" s="34">
        <v>0.159</v>
      </c>
      <c r="H13" s="34"/>
      <c r="I13" s="34">
        <v>4.1000000000000002E-2</v>
      </c>
      <c r="J13" s="34">
        <v>4.2000000000000003E-2</v>
      </c>
      <c r="K13" s="34">
        <v>4.3999999999999997E-2</v>
      </c>
      <c r="L13" s="34">
        <v>4.3999999999999997E-2</v>
      </c>
      <c r="M13" s="34"/>
      <c r="N13" s="34">
        <v>0.20200000000000001</v>
      </c>
      <c r="O13" s="34">
        <v>0.2</v>
      </c>
      <c r="P13" s="34">
        <v>0.20499999999999999</v>
      </c>
      <c r="Q13" s="34">
        <v>0.20300000000000001</v>
      </c>
      <c r="R13" s="34"/>
      <c r="S13" s="34">
        <v>0.14099999999999999</v>
      </c>
      <c r="T13" s="34">
        <v>0.13100000000000001</v>
      </c>
      <c r="U13" s="34">
        <v>0.13500000000000001</v>
      </c>
      <c r="V13" s="34">
        <v>0.13600000000000001</v>
      </c>
      <c r="W13" s="34"/>
      <c r="X13" s="34">
        <v>0.34399999999999997</v>
      </c>
      <c r="Y13" s="34">
        <v>0.33100000000000002</v>
      </c>
      <c r="Z13" s="34">
        <v>0.33900000000000002</v>
      </c>
      <c r="AA13" s="34">
        <v>0.33900000000000002</v>
      </c>
      <c r="AB13" s="33"/>
      <c r="AC13" s="20"/>
      <c r="AD13" s="20"/>
      <c r="AE13" s="20"/>
    </row>
    <row r="14" spans="1:31" ht="12" customHeight="1" x14ac:dyDescent="0.3">
      <c r="A14" s="20"/>
      <c r="B14" s="20" t="s">
        <v>42</v>
      </c>
      <c r="C14" s="20"/>
      <c r="D14" s="33">
        <v>0.52500000000000002</v>
      </c>
      <c r="E14" s="33">
        <v>0.53300000000000003</v>
      </c>
      <c r="F14" s="34">
        <v>0.52100000000000002</v>
      </c>
      <c r="G14" s="49">
        <f>G9/G8</f>
        <v>0.5099750623441397</v>
      </c>
      <c r="H14" s="34"/>
      <c r="I14" s="34">
        <v>0.13700000000000001</v>
      </c>
      <c r="J14" s="34">
        <v>0.14000000000000001</v>
      </c>
      <c r="K14" s="34">
        <v>0.13900000000000001</v>
      </c>
      <c r="L14" s="49">
        <v>0.14000000000000001</v>
      </c>
      <c r="M14" s="34"/>
      <c r="N14" s="34">
        <v>0.33400000000000002</v>
      </c>
      <c r="O14" s="34">
        <v>0.33700000000000002</v>
      </c>
      <c r="P14" s="34">
        <v>0.32800000000000001</v>
      </c>
      <c r="Q14" s="49">
        <v>0.32300000000000001</v>
      </c>
      <c r="R14" s="34"/>
      <c r="S14" s="34">
        <v>0.64100000000000001</v>
      </c>
      <c r="T14" s="34">
        <v>0.65300000000000002</v>
      </c>
      <c r="U14" s="34">
        <v>0.64100000000000001</v>
      </c>
      <c r="V14" s="49">
        <v>0.63200000000000001</v>
      </c>
      <c r="W14" s="34"/>
      <c r="X14" s="34">
        <v>0.42099999999999999</v>
      </c>
      <c r="Y14" s="34">
        <v>0.41599999999999998</v>
      </c>
      <c r="Z14" s="34">
        <v>0.40699999999999997</v>
      </c>
      <c r="AA14" s="49">
        <v>0.40100000000000002</v>
      </c>
      <c r="AB14" s="33"/>
      <c r="AC14" s="20"/>
      <c r="AD14" s="20"/>
      <c r="AE14" s="20"/>
    </row>
    <row r="15" spans="1:31" ht="12" customHeight="1" x14ac:dyDescent="0.3">
      <c r="A15" s="20"/>
      <c r="B15" s="20"/>
      <c r="C15" s="20"/>
      <c r="D15" s="20"/>
      <c r="E15" s="20"/>
      <c r="F15" s="20"/>
      <c r="G15" s="20"/>
      <c r="H15" s="20"/>
      <c r="I15" s="20"/>
      <c r="J15" s="20"/>
      <c r="K15" s="20"/>
      <c r="L15" s="20"/>
      <c r="M15" s="20"/>
      <c r="N15" s="20"/>
      <c r="O15" s="20"/>
      <c r="P15" s="20"/>
      <c r="R15" s="20"/>
      <c r="S15" s="20"/>
      <c r="T15" s="20"/>
      <c r="U15" s="20"/>
      <c r="V15" s="20"/>
      <c r="W15" s="20"/>
      <c r="X15" s="20"/>
      <c r="Y15" s="20"/>
      <c r="Z15" s="20"/>
      <c r="AA15" s="20"/>
      <c r="AB15" s="20"/>
      <c r="AC15" s="20"/>
      <c r="AD15" s="20"/>
      <c r="AE15" s="20"/>
    </row>
    <row r="16" spans="1:31" ht="12" customHeight="1" x14ac:dyDescent="0.3">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row>
    <row r="17" spans="1:31" ht="12" customHeight="1" x14ac:dyDescent="0.3">
      <c r="A17" s="20"/>
      <c r="B17" s="35"/>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row>
    <row r="18" spans="1:31" ht="12" customHeight="1" x14ac:dyDescent="0.3">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1:31" ht="12" customHeight="1" x14ac:dyDescent="0.3">
      <c r="A19" s="20"/>
      <c r="B19" s="20"/>
      <c r="C19" s="20"/>
      <c r="D19" s="20"/>
      <c r="E19" s="20"/>
      <c r="F19" s="36"/>
      <c r="G19" s="36"/>
      <c r="H19" s="20"/>
      <c r="I19" s="20"/>
      <c r="J19" s="20"/>
      <c r="K19" s="20"/>
      <c r="L19" s="20"/>
      <c r="M19" s="20"/>
      <c r="N19" s="20"/>
      <c r="O19" s="20"/>
      <c r="P19" s="37"/>
      <c r="Q19" s="37"/>
      <c r="R19" s="20"/>
      <c r="S19" s="20"/>
      <c r="T19" s="20"/>
      <c r="U19" s="20"/>
      <c r="V19" s="20"/>
      <c r="W19" s="20"/>
      <c r="X19" s="20"/>
      <c r="Y19" s="20"/>
      <c r="Z19" s="20"/>
      <c r="AA19" s="20"/>
      <c r="AB19" s="20"/>
      <c r="AC19" s="20"/>
      <c r="AD19" s="20"/>
      <c r="AE19" s="20"/>
    </row>
    <row r="20" spans="1:31" ht="12" customHeight="1" x14ac:dyDescent="0.3">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row>
    <row r="21" spans="1:31" ht="12" customHeight="1" x14ac:dyDescent="0.3">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1:31" ht="12" customHeight="1" x14ac:dyDescent="0.3">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1:31" ht="12" customHeight="1" x14ac:dyDescent="0.3">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row>
    <row r="24" spans="1:31" ht="12" customHeight="1" x14ac:dyDescent="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row>
    <row r="25" spans="1:31" ht="12" customHeight="1"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row>
    <row r="26" spans="1:31" ht="12" customHeight="1"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row>
    <row r="27" spans="1:31" ht="12" customHeight="1"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row>
    <row r="28" spans="1:31" ht="12" customHeight="1"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row>
    <row r="29" spans="1:31" ht="12" customHeight="1" x14ac:dyDescent="0.3">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row>
    <row r="30" spans="1:31" ht="12" customHeight="1" x14ac:dyDescent="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row>
    <row r="31" spans="1:31" ht="12" customHeight="1" x14ac:dyDescent="0.3">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row>
    <row r="32" spans="1:31" ht="12" customHeight="1" x14ac:dyDescent="0.3">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row>
    <row r="33" spans="1:31" ht="12" customHeight="1" x14ac:dyDescent="0.3">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row>
    <row r="34" spans="1:31" ht="12" customHeight="1" x14ac:dyDescent="0.3">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row>
    <row r="35" spans="1:31" ht="12" customHeight="1" x14ac:dyDescent="0.3">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row>
    <row r="36" spans="1:31" ht="12" customHeight="1" x14ac:dyDescent="0.3">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row>
    <row r="37" spans="1:31" ht="12" customHeight="1" x14ac:dyDescent="0.3">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row>
    <row r="38" spans="1:31" ht="12" customHeight="1" x14ac:dyDescent="0.3">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row>
    <row r="39" spans="1:31" ht="12" customHeight="1" x14ac:dyDescent="0.3">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row>
    <row r="40" spans="1:31" ht="12" customHeight="1" x14ac:dyDescent="0.3">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row>
    <row r="41" spans="1:31" ht="12" customHeight="1" x14ac:dyDescent="0.3">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row>
    <row r="42" spans="1:31" ht="12" customHeight="1" x14ac:dyDescent="0.3">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row>
    <row r="43" spans="1:31" ht="12" customHeight="1" x14ac:dyDescent="0.3">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row>
    <row r="44" spans="1:31" ht="12" customHeight="1" x14ac:dyDescent="0.3">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row>
    <row r="45" spans="1:31" ht="12" customHeight="1" x14ac:dyDescent="0.3">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row>
    <row r="46" spans="1:31" ht="12" customHeight="1" x14ac:dyDescent="0.3">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row>
    <row r="47" spans="1:31" ht="12" customHeight="1" x14ac:dyDescent="0.3">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row>
    <row r="48" spans="1:31" ht="12" customHeight="1" x14ac:dyDescent="0.3">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row>
    <row r="49" spans="1:31" ht="12" customHeight="1" x14ac:dyDescent="0.3">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row>
    <row r="50" spans="1:31" ht="12" customHeight="1" x14ac:dyDescent="0.3">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row>
    <row r="51" spans="1:31" ht="12" customHeight="1" x14ac:dyDescent="0.3">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row>
    <row r="52" spans="1:31" ht="12" customHeight="1" x14ac:dyDescent="0.3">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row>
    <row r="53" spans="1:31" ht="12" customHeight="1" x14ac:dyDescent="0.3">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row>
    <row r="54" spans="1:31" ht="12" customHeight="1" x14ac:dyDescent="0.3">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row>
    <row r="55" spans="1:31" ht="12" customHeight="1" x14ac:dyDescent="0.3">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row>
    <row r="56" spans="1:31" ht="12" customHeight="1" x14ac:dyDescent="0.3">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row>
    <row r="57" spans="1:31" ht="12" customHeight="1" x14ac:dyDescent="0.3">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row>
    <row r="58" spans="1:31" ht="12" customHeight="1" x14ac:dyDescent="0.3">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row>
    <row r="59" spans="1:31" ht="12" customHeight="1" x14ac:dyDescent="0.3">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row>
    <row r="60" spans="1:31" ht="12" customHeight="1" x14ac:dyDescent="0.3">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row>
    <row r="61" spans="1:31" ht="12" customHeight="1" x14ac:dyDescent="0.3">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row>
    <row r="62" spans="1:31" ht="12" customHeight="1" x14ac:dyDescent="0.3">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row>
    <row r="63" spans="1:31" ht="12" customHeight="1" x14ac:dyDescent="0.3">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row>
    <row r="64" spans="1:31" ht="12" customHeight="1" x14ac:dyDescent="0.3">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row>
    <row r="65" spans="1:31" ht="12" customHeight="1" x14ac:dyDescent="0.3">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row>
    <row r="66" spans="1:31" ht="12" customHeight="1" x14ac:dyDescent="0.3">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row>
    <row r="67" spans="1:31" ht="12" customHeight="1" x14ac:dyDescent="0.3">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row>
    <row r="68" spans="1:31" ht="12" customHeight="1" x14ac:dyDescent="0.3">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row>
    <row r="69" spans="1:31" ht="12" customHeight="1" x14ac:dyDescent="0.3">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row>
    <row r="70" spans="1:31" ht="12" customHeight="1" x14ac:dyDescent="0.3">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row>
    <row r="71" spans="1:31" ht="12" customHeight="1" x14ac:dyDescent="0.3">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row>
    <row r="72" spans="1:31" ht="12" customHeight="1" x14ac:dyDescent="0.3">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row>
    <row r="73" spans="1:31" ht="12" customHeight="1" x14ac:dyDescent="0.3">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row>
    <row r="74" spans="1:31" ht="12" customHeight="1" x14ac:dyDescent="0.3">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row>
    <row r="75" spans="1:31" ht="12" customHeight="1" x14ac:dyDescent="0.3">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row>
    <row r="76" spans="1:31" ht="12" customHeight="1" x14ac:dyDescent="0.3">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row>
    <row r="77" spans="1:31" ht="12" customHeight="1" x14ac:dyDescent="0.3">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row>
    <row r="78" spans="1:31" ht="12" customHeight="1" x14ac:dyDescent="0.3">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row>
    <row r="79" spans="1:31" ht="12" customHeight="1" x14ac:dyDescent="0.3">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row>
    <row r="80" spans="1:31" ht="12" customHeight="1" x14ac:dyDescent="0.3">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row>
    <row r="81" spans="1:31" ht="12" customHeight="1" x14ac:dyDescent="0.3">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row>
    <row r="82" spans="1:31" ht="12" customHeight="1" x14ac:dyDescent="0.3">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row>
    <row r="83" spans="1:31" ht="12" customHeight="1" x14ac:dyDescent="0.3">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row>
    <row r="84" spans="1:31" ht="12" customHeight="1" x14ac:dyDescent="0.3">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row>
    <row r="85" spans="1:31" ht="12" customHeight="1" x14ac:dyDescent="0.3">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row>
    <row r="86" spans="1:31" ht="12" customHeight="1" x14ac:dyDescent="0.3">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row>
    <row r="87" spans="1:31" ht="12" customHeight="1" x14ac:dyDescent="0.3">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row>
    <row r="88" spans="1:31" ht="12" customHeight="1" x14ac:dyDescent="0.3">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row>
    <row r="89" spans="1:31" ht="12" customHeight="1" x14ac:dyDescent="0.3">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row>
    <row r="90" spans="1:31" ht="12" customHeight="1" x14ac:dyDescent="0.3">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row>
    <row r="91" spans="1:31" ht="12" customHeight="1" x14ac:dyDescent="0.3">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row>
    <row r="92" spans="1:31" ht="12" customHeight="1" x14ac:dyDescent="0.3">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row>
    <row r="93" spans="1:31" ht="12" customHeight="1" x14ac:dyDescent="0.3">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row>
    <row r="94" spans="1:31" ht="12" customHeight="1" x14ac:dyDescent="0.3">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row>
    <row r="95" spans="1:31" ht="12" customHeight="1" x14ac:dyDescent="0.3">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row>
    <row r="96" spans="1:31" ht="12" customHeight="1" x14ac:dyDescent="0.3">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row>
    <row r="97" spans="1:31" ht="12" customHeight="1" x14ac:dyDescent="0.3">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row>
    <row r="98" spans="1:31" ht="12" customHeight="1" x14ac:dyDescent="0.3">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row>
    <row r="99" spans="1:31" ht="12" customHeight="1" x14ac:dyDescent="0.3">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row>
    <row r="100" spans="1:31" ht="12" customHeight="1" x14ac:dyDescent="0.3">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row>
    <row r="101" spans="1:31" ht="12" customHeight="1" x14ac:dyDescent="0.3">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row>
    <row r="102" spans="1:31" ht="12" customHeight="1" x14ac:dyDescent="0.3">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row>
    <row r="103" spans="1:31" ht="12" customHeight="1" x14ac:dyDescent="0.3">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row>
    <row r="104" spans="1:31" ht="12" customHeight="1" x14ac:dyDescent="0.3">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row>
    <row r="105" spans="1:31" ht="12" customHeight="1" x14ac:dyDescent="0.3">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row>
    <row r="106" spans="1:31" ht="12" customHeight="1" x14ac:dyDescent="0.3">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row>
    <row r="107" spans="1:31" ht="12" customHeight="1" x14ac:dyDescent="0.3">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row>
    <row r="108" spans="1:31" ht="12" customHeight="1" x14ac:dyDescent="0.3">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row>
    <row r="109" spans="1:31" ht="12" customHeight="1" x14ac:dyDescent="0.3">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row>
    <row r="110" spans="1:31" ht="12" customHeight="1" x14ac:dyDescent="0.3">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row>
    <row r="111" spans="1:31" ht="12" customHeight="1" x14ac:dyDescent="0.3">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row>
    <row r="112" spans="1:31" ht="12" customHeight="1" x14ac:dyDescent="0.3">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row>
    <row r="113" spans="1:31" ht="12" customHeight="1" x14ac:dyDescent="0.3">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row>
    <row r="114" spans="1:31" ht="12" customHeight="1" x14ac:dyDescent="0.3">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row>
    <row r="115" spans="1:31" ht="12" customHeight="1" x14ac:dyDescent="0.3">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row>
    <row r="116" spans="1:31" ht="12" customHeight="1" x14ac:dyDescent="0.3">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row>
    <row r="117" spans="1:31" ht="12" customHeight="1" x14ac:dyDescent="0.3">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row>
    <row r="118" spans="1:31" ht="12" customHeight="1" x14ac:dyDescent="0.3">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row>
    <row r="119" spans="1:31" ht="12" customHeight="1" x14ac:dyDescent="0.3">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row>
    <row r="120" spans="1:31" ht="12" customHeight="1" x14ac:dyDescent="0.3">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row>
    <row r="121" spans="1:31" ht="12" customHeight="1" x14ac:dyDescent="0.3">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row>
    <row r="122" spans="1:31" ht="12" customHeight="1" x14ac:dyDescent="0.3">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row>
    <row r="123" spans="1:31" ht="12" customHeight="1" x14ac:dyDescent="0.3">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row>
    <row r="124" spans="1:31" ht="12" customHeight="1" x14ac:dyDescent="0.3">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row>
    <row r="125" spans="1:31" ht="12" customHeight="1" x14ac:dyDescent="0.3">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row>
    <row r="126" spans="1:31" ht="12" customHeight="1" x14ac:dyDescent="0.3">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row>
    <row r="127" spans="1:31" ht="12" customHeight="1" x14ac:dyDescent="0.3">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row>
    <row r="128" spans="1:31" ht="12" customHeight="1" x14ac:dyDescent="0.3">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row>
    <row r="129" spans="1:31" ht="12" customHeight="1" x14ac:dyDescent="0.3">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row>
    <row r="130" spans="1:31" ht="12" customHeight="1" x14ac:dyDescent="0.3">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row>
    <row r="131" spans="1:31" ht="12" customHeight="1" x14ac:dyDescent="0.3">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row>
    <row r="132" spans="1:31" ht="12" customHeight="1" x14ac:dyDescent="0.3">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row>
    <row r="133" spans="1:31" ht="12" customHeight="1" x14ac:dyDescent="0.3">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row>
    <row r="134" spans="1:31" ht="12" customHeight="1" x14ac:dyDescent="0.3">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row>
    <row r="135" spans="1:31" ht="12" customHeight="1" x14ac:dyDescent="0.3">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row>
    <row r="136" spans="1:31" ht="12" customHeight="1" x14ac:dyDescent="0.3">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row>
    <row r="137" spans="1:31" ht="12" customHeight="1" x14ac:dyDescent="0.3">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row>
    <row r="138" spans="1:31" ht="12" customHeight="1" x14ac:dyDescent="0.3">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row>
    <row r="139" spans="1:31" ht="12" customHeight="1" x14ac:dyDescent="0.3">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row>
    <row r="140" spans="1:31" ht="12" customHeight="1" x14ac:dyDescent="0.3">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row>
    <row r="141" spans="1:31" ht="12" customHeight="1" x14ac:dyDescent="0.3">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row>
    <row r="142" spans="1:31" ht="12" customHeight="1" x14ac:dyDescent="0.3">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row>
    <row r="143" spans="1:31" ht="12" customHeight="1" x14ac:dyDescent="0.3">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row>
    <row r="144" spans="1:31" ht="12" customHeight="1" x14ac:dyDescent="0.3">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row>
    <row r="145" spans="1:31" ht="12" customHeight="1" x14ac:dyDescent="0.3">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row>
    <row r="146" spans="1:31" ht="12" customHeight="1" x14ac:dyDescent="0.3">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row>
    <row r="147" spans="1:31" ht="12" customHeight="1" x14ac:dyDescent="0.3">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row>
    <row r="148" spans="1:31" ht="12" customHeight="1" x14ac:dyDescent="0.3">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row>
    <row r="149" spans="1:31" ht="12" customHeight="1" x14ac:dyDescent="0.3">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row>
    <row r="150" spans="1:31" ht="12" customHeight="1" x14ac:dyDescent="0.3">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row>
    <row r="151" spans="1:31" ht="12" customHeight="1" x14ac:dyDescent="0.3">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row>
    <row r="152" spans="1:31" ht="12" customHeight="1" x14ac:dyDescent="0.3">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row>
    <row r="153" spans="1:31" ht="12" customHeight="1" x14ac:dyDescent="0.3">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row>
    <row r="154" spans="1:31" ht="12" customHeight="1" x14ac:dyDescent="0.3">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row>
    <row r="155" spans="1:31" ht="12" customHeight="1" x14ac:dyDescent="0.3">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row>
    <row r="156" spans="1:31" ht="12" customHeight="1" x14ac:dyDescent="0.3">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row>
    <row r="157" spans="1:31" ht="12" customHeight="1" x14ac:dyDescent="0.3">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row>
    <row r="158" spans="1:31" ht="12" customHeight="1" x14ac:dyDescent="0.3">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row>
    <row r="159" spans="1:31" ht="12" customHeight="1" x14ac:dyDescent="0.3">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row>
    <row r="160" spans="1:31" ht="12" customHeight="1" x14ac:dyDescent="0.3">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row>
    <row r="161" spans="1:31" ht="12" customHeight="1" x14ac:dyDescent="0.3">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row>
    <row r="162" spans="1:31" ht="12" customHeight="1" x14ac:dyDescent="0.3">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row>
    <row r="163" spans="1:31" ht="12" customHeight="1" x14ac:dyDescent="0.3">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row>
    <row r="164" spans="1:31" ht="12" customHeight="1" x14ac:dyDescent="0.3">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row>
    <row r="165" spans="1:31" ht="12" customHeight="1" x14ac:dyDescent="0.3">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row>
    <row r="166" spans="1:31" ht="12" customHeight="1" x14ac:dyDescent="0.3">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row>
    <row r="167" spans="1:31" ht="12" customHeight="1" x14ac:dyDescent="0.3">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row>
    <row r="168" spans="1:31" ht="12" customHeight="1" x14ac:dyDescent="0.3">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row>
    <row r="169" spans="1:31" ht="12" customHeight="1" x14ac:dyDescent="0.3">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row>
    <row r="170" spans="1:31" ht="12" customHeight="1" x14ac:dyDescent="0.3">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row>
    <row r="171" spans="1:31" ht="12" customHeight="1" x14ac:dyDescent="0.3">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row>
    <row r="172" spans="1:31" ht="12" customHeight="1" x14ac:dyDescent="0.3">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row>
    <row r="173" spans="1:31" ht="12" customHeight="1" x14ac:dyDescent="0.3">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row>
    <row r="174" spans="1:31" ht="12" customHeight="1" x14ac:dyDescent="0.3">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row>
    <row r="175" spans="1:31" ht="12" customHeight="1" x14ac:dyDescent="0.3">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row>
    <row r="176" spans="1:31" ht="12" customHeight="1" x14ac:dyDescent="0.3">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row>
    <row r="177" spans="1:31" ht="12" customHeight="1" x14ac:dyDescent="0.3">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row>
    <row r="178" spans="1:31" ht="12" customHeight="1" x14ac:dyDescent="0.3">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row>
    <row r="179" spans="1:31" ht="12" customHeight="1" x14ac:dyDescent="0.3">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row>
    <row r="180" spans="1:31" ht="12" customHeight="1" x14ac:dyDescent="0.3">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row>
    <row r="181" spans="1:31" ht="12" customHeight="1" x14ac:dyDescent="0.3">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row>
    <row r="182" spans="1:31" ht="12" customHeight="1" x14ac:dyDescent="0.3">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row>
    <row r="183" spans="1:31" ht="12" customHeight="1" x14ac:dyDescent="0.3">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row>
    <row r="184" spans="1:31" ht="12" customHeight="1" x14ac:dyDescent="0.3">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row>
    <row r="185" spans="1:31" ht="12" customHeight="1" x14ac:dyDescent="0.3">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row>
    <row r="186" spans="1:31" ht="12" customHeight="1" x14ac:dyDescent="0.3">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row>
    <row r="187" spans="1:31" ht="12" customHeight="1" x14ac:dyDescent="0.3">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row>
    <row r="188" spans="1:31" ht="12" customHeight="1" x14ac:dyDescent="0.3">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row>
    <row r="189" spans="1:31" ht="12" customHeight="1" x14ac:dyDescent="0.3">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row>
    <row r="190" spans="1:31" ht="12" customHeight="1" x14ac:dyDescent="0.3">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row>
    <row r="191" spans="1:31" ht="12" customHeight="1" x14ac:dyDescent="0.3">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row>
    <row r="192" spans="1:31" ht="12" customHeight="1" x14ac:dyDescent="0.3">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row>
    <row r="193" spans="1:31" ht="12" customHeight="1" x14ac:dyDescent="0.3">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row>
    <row r="194" spans="1:31" ht="12" customHeight="1" x14ac:dyDescent="0.3">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row>
    <row r="195" spans="1:31" ht="12" customHeight="1" x14ac:dyDescent="0.3">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row>
    <row r="196" spans="1:31" ht="12" customHeight="1" x14ac:dyDescent="0.3">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row>
    <row r="197" spans="1:31" ht="12" customHeight="1" x14ac:dyDescent="0.3">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row>
    <row r="198" spans="1:31" ht="12" customHeight="1" x14ac:dyDescent="0.3">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row>
    <row r="199" spans="1:31" ht="12" customHeight="1" x14ac:dyDescent="0.3">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row>
    <row r="200" spans="1:31" ht="12" customHeight="1" x14ac:dyDescent="0.3">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row>
    <row r="201" spans="1:31" ht="12" customHeight="1" x14ac:dyDescent="0.3">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row>
    <row r="202" spans="1:31" ht="12" customHeight="1" x14ac:dyDescent="0.3">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row>
    <row r="203" spans="1:31" ht="12" customHeight="1" x14ac:dyDescent="0.3">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row>
    <row r="204" spans="1:31" ht="12" customHeight="1" x14ac:dyDescent="0.3">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row>
    <row r="205" spans="1:31" ht="12" customHeight="1" x14ac:dyDescent="0.3">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row>
    <row r="206" spans="1:31" ht="12" customHeight="1" x14ac:dyDescent="0.3">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row>
    <row r="207" spans="1:31" ht="12" customHeight="1" x14ac:dyDescent="0.3">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row>
    <row r="208" spans="1:31" ht="12" customHeight="1" x14ac:dyDescent="0.3">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row>
    <row r="209" spans="1:31" ht="12" customHeight="1" x14ac:dyDescent="0.3">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row>
    <row r="210" spans="1:31" ht="12" customHeight="1" x14ac:dyDescent="0.3">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row>
    <row r="211" spans="1:31" ht="12" customHeight="1" x14ac:dyDescent="0.3">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row>
    <row r="212" spans="1:31" ht="12" customHeight="1" x14ac:dyDescent="0.3">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row>
    <row r="213" spans="1:31" ht="12" customHeight="1" x14ac:dyDescent="0.3">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row>
    <row r="214" spans="1:31" ht="12" customHeight="1" x14ac:dyDescent="0.3">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row>
    <row r="215" spans="1:31" ht="12" customHeight="1" x14ac:dyDescent="0.3">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row>
    <row r="216" spans="1:31" ht="12" customHeight="1" x14ac:dyDescent="0.3">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row>
    <row r="217" spans="1:31" ht="12" customHeight="1" x14ac:dyDescent="0.3">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row>
    <row r="218" spans="1:31" ht="12" customHeight="1" x14ac:dyDescent="0.3">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row>
    <row r="219" spans="1:31" ht="12" customHeight="1" x14ac:dyDescent="0.3">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row>
    <row r="220" spans="1:31" ht="12" customHeight="1" x14ac:dyDescent="0.3">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row>
    <row r="221" spans="1:31" ht="12" customHeight="1" x14ac:dyDescent="0.3">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row>
    <row r="222" spans="1:31" ht="12" customHeight="1" x14ac:dyDescent="0.3">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row>
    <row r="223" spans="1:31" ht="12" customHeight="1" x14ac:dyDescent="0.3">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row>
    <row r="224" spans="1:31" ht="12" customHeight="1" x14ac:dyDescent="0.3">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row>
    <row r="225" spans="1:31" ht="12" customHeight="1" x14ac:dyDescent="0.3">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row>
    <row r="226" spans="1:31" ht="12" customHeight="1" x14ac:dyDescent="0.3">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row>
    <row r="227" spans="1:31" ht="12" customHeight="1" x14ac:dyDescent="0.3">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row>
    <row r="228" spans="1:31" ht="12" customHeight="1" x14ac:dyDescent="0.3">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row>
    <row r="229" spans="1:31" ht="12" customHeight="1" x14ac:dyDescent="0.3">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row>
    <row r="230" spans="1:31" ht="12" customHeight="1" x14ac:dyDescent="0.3">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row>
    <row r="231" spans="1:31" ht="12" customHeight="1" x14ac:dyDescent="0.3">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row>
    <row r="232" spans="1:31" ht="12" customHeight="1" x14ac:dyDescent="0.3">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row>
    <row r="233" spans="1:31" ht="12" customHeight="1" x14ac:dyDescent="0.3">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row>
    <row r="234" spans="1:31" ht="12" customHeight="1" x14ac:dyDescent="0.3">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row>
    <row r="235" spans="1:31" ht="12" customHeight="1" x14ac:dyDescent="0.3">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row>
    <row r="236" spans="1:31" ht="12" customHeight="1" x14ac:dyDescent="0.3">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row>
    <row r="237" spans="1:31" ht="12" customHeight="1" x14ac:dyDescent="0.3">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row>
    <row r="238" spans="1:31" ht="12" customHeight="1" x14ac:dyDescent="0.3">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row>
    <row r="239" spans="1:31" ht="12" customHeight="1" x14ac:dyDescent="0.3">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row>
    <row r="240" spans="1:31" ht="12" customHeight="1" x14ac:dyDescent="0.3">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row>
    <row r="241" spans="1:31" ht="12" customHeight="1" x14ac:dyDescent="0.3">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row>
    <row r="242" spans="1:31" ht="12" customHeight="1" x14ac:dyDescent="0.3">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row>
    <row r="243" spans="1:31" ht="12" customHeight="1" x14ac:dyDescent="0.3">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row>
    <row r="244" spans="1:31" ht="12" customHeight="1" x14ac:dyDescent="0.3">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row>
    <row r="245" spans="1:31" ht="12" customHeight="1" x14ac:dyDescent="0.3">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row>
    <row r="246" spans="1:31" ht="12" customHeight="1" x14ac:dyDescent="0.3">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row>
    <row r="247" spans="1:31" ht="12" customHeight="1" x14ac:dyDescent="0.3">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row>
    <row r="248" spans="1:31" ht="12" customHeight="1" x14ac:dyDescent="0.3">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row>
    <row r="249" spans="1:31" ht="12" customHeight="1" x14ac:dyDescent="0.3">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row>
    <row r="250" spans="1:31" ht="12" customHeight="1" x14ac:dyDescent="0.3">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row>
    <row r="251" spans="1:31" ht="12" customHeight="1" x14ac:dyDescent="0.3">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row>
    <row r="252" spans="1:31" ht="12" customHeight="1" x14ac:dyDescent="0.3">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row>
    <row r="253" spans="1:31" ht="12" customHeight="1" x14ac:dyDescent="0.3">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row>
    <row r="254" spans="1:31" ht="12" customHeight="1" x14ac:dyDescent="0.3">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row>
    <row r="255" spans="1:31" ht="12" customHeight="1" x14ac:dyDescent="0.3">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row>
    <row r="256" spans="1:31" ht="12" customHeight="1" x14ac:dyDescent="0.3">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row>
    <row r="257" spans="1:31" ht="12" customHeight="1" x14ac:dyDescent="0.3">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row>
    <row r="258" spans="1:31" ht="12" customHeight="1" x14ac:dyDescent="0.3">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row>
    <row r="259" spans="1:31" ht="12" customHeight="1" x14ac:dyDescent="0.3">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row>
    <row r="260" spans="1:31" ht="12" customHeight="1" x14ac:dyDescent="0.3">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row>
    <row r="261" spans="1:31" ht="12" customHeight="1" x14ac:dyDescent="0.3">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row>
    <row r="262" spans="1:31" ht="12" customHeight="1" x14ac:dyDescent="0.3">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row>
    <row r="263" spans="1:31" ht="12" customHeight="1" x14ac:dyDescent="0.3">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row>
    <row r="264" spans="1:31" ht="12" customHeight="1" x14ac:dyDescent="0.3">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row>
    <row r="265" spans="1:31" ht="12" customHeight="1" x14ac:dyDescent="0.3">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row>
    <row r="266" spans="1:31" ht="12" customHeight="1" x14ac:dyDescent="0.3">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row>
    <row r="267" spans="1:31" ht="12" customHeight="1" x14ac:dyDescent="0.3">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row>
    <row r="268" spans="1:31" ht="12" customHeight="1" x14ac:dyDescent="0.3">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row>
    <row r="269" spans="1:31" ht="12" customHeight="1" x14ac:dyDescent="0.3">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row>
    <row r="270" spans="1:31" ht="12" customHeight="1" x14ac:dyDescent="0.3">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row>
    <row r="271" spans="1:31" ht="12" customHeight="1" x14ac:dyDescent="0.3">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row>
    <row r="272" spans="1:31" ht="12" customHeight="1" x14ac:dyDescent="0.3">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row>
    <row r="273" spans="1:31" ht="12" customHeight="1" x14ac:dyDescent="0.3">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row>
    <row r="274" spans="1:31" ht="12" customHeight="1" x14ac:dyDescent="0.3">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row>
    <row r="275" spans="1:31" ht="12" customHeight="1" x14ac:dyDescent="0.3">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row>
    <row r="276" spans="1:31" ht="12" customHeight="1" x14ac:dyDescent="0.3">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row>
    <row r="277" spans="1:31" ht="12" customHeight="1" x14ac:dyDescent="0.3">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row>
    <row r="278" spans="1:31" ht="12" customHeight="1" x14ac:dyDescent="0.3">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row>
    <row r="279" spans="1:31" ht="12" customHeight="1" x14ac:dyDescent="0.3">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row>
    <row r="280" spans="1:31" ht="12" customHeight="1" x14ac:dyDescent="0.3">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row>
    <row r="281" spans="1:31" ht="12" customHeight="1" x14ac:dyDescent="0.3">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row>
    <row r="282" spans="1:31" ht="12" customHeight="1" x14ac:dyDescent="0.3">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row>
    <row r="283" spans="1:31" ht="12" customHeight="1" x14ac:dyDescent="0.3">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row>
    <row r="284" spans="1:31" ht="12" customHeight="1" x14ac:dyDescent="0.3">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row>
    <row r="285" spans="1:31" ht="12" customHeight="1" x14ac:dyDescent="0.3">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row>
    <row r="286" spans="1:31" ht="12" customHeight="1" x14ac:dyDescent="0.3">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row>
    <row r="287" spans="1:31" ht="12" customHeight="1" x14ac:dyDescent="0.3">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row>
    <row r="288" spans="1:31" ht="12" customHeight="1" x14ac:dyDescent="0.3">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row>
    <row r="289" spans="1:31" ht="12" customHeight="1" x14ac:dyDescent="0.3">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row>
    <row r="290" spans="1:31" ht="12" customHeight="1" x14ac:dyDescent="0.3">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row>
    <row r="291" spans="1:31" ht="12" customHeight="1" x14ac:dyDescent="0.3">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row>
    <row r="292" spans="1:31" ht="12" customHeight="1" x14ac:dyDescent="0.3">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row>
    <row r="293" spans="1:31" ht="12" customHeight="1" x14ac:dyDescent="0.3">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row>
    <row r="294" spans="1:31" ht="12" customHeight="1" x14ac:dyDescent="0.3">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row>
    <row r="295" spans="1:31" ht="12" customHeight="1" x14ac:dyDescent="0.3">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row>
    <row r="296" spans="1:31" ht="12" customHeight="1" x14ac:dyDescent="0.3">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row>
    <row r="297" spans="1:31" ht="12" customHeight="1" x14ac:dyDescent="0.3">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row>
    <row r="298" spans="1:31" ht="12" customHeight="1" x14ac:dyDescent="0.3">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row>
    <row r="299" spans="1:31" ht="12" customHeight="1" x14ac:dyDescent="0.3">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row>
    <row r="300" spans="1:31" ht="12" customHeight="1" x14ac:dyDescent="0.3">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row>
    <row r="301" spans="1:31" ht="12" customHeight="1" x14ac:dyDescent="0.3">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row>
    <row r="302" spans="1:31" ht="12" customHeight="1" x14ac:dyDescent="0.3">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row>
    <row r="303" spans="1:31" ht="12" customHeight="1" x14ac:dyDescent="0.3">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row>
    <row r="304" spans="1:31" ht="12" customHeight="1" x14ac:dyDescent="0.3">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row>
    <row r="305" spans="1:31" ht="12" customHeight="1" x14ac:dyDescent="0.3">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row>
    <row r="306" spans="1:31" ht="12" customHeight="1" x14ac:dyDescent="0.3">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row>
    <row r="307" spans="1:31" ht="12" customHeight="1" x14ac:dyDescent="0.3">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row>
    <row r="308" spans="1:31" ht="12" customHeight="1" x14ac:dyDescent="0.3">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row>
    <row r="309" spans="1:31" ht="12" customHeight="1" x14ac:dyDescent="0.3">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row>
    <row r="310" spans="1:31" ht="12" customHeight="1" x14ac:dyDescent="0.3">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row>
    <row r="311" spans="1:31" ht="12" customHeight="1" x14ac:dyDescent="0.3">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row>
    <row r="312" spans="1:31" ht="12" customHeight="1" x14ac:dyDescent="0.3">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row>
    <row r="313" spans="1:31" ht="12" customHeight="1" x14ac:dyDescent="0.3">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row>
    <row r="314" spans="1:31" ht="12" customHeight="1" x14ac:dyDescent="0.3">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row>
    <row r="315" spans="1:31" ht="12" customHeight="1" x14ac:dyDescent="0.3">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row>
    <row r="316" spans="1:31" ht="12" customHeight="1" x14ac:dyDescent="0.3">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row>
    <row r="317" spans="1:31" ht="12" customHeight="1" x14ac:dyDescent="0.3">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row>
    <row r="318" spans="1:31" ht="12" customHeight="1" x14ac:dyDescent="0.3">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row>
    <row r="319" spans="1:31" ht="12" customHeight="1" x14ac:dyDescent="0.3">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row>
    <row r="320" spans="1:31" ht="12" customHeight="1" x14ac:dyDescent="0.3">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row>
    <row r="321" spans="1:31" ht="12" customHeight="1" x14ac:dyDescent="0.3">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row>
    <row r="322" spans="1:31" ht="12" customHeight="1" x14ac:dyDescent="0.3">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row>
    <row r="323" spans="1:31" ht="12" customHeight="1" x14ac:dyDescent="0.3">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row>
    <row r="324" spans="1:31" ht="12" customHeight="1" x14ac:dyDescent="0.3">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row>
    <row r="325" spans="1:31" ht="12" customHeight="1" x14ac:dyDescent="0.3">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row>
    <row r="326" spans="1:31" ht="12" customHeight="1" x14ac:dyDescent="0.3">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row>
    <row r="327" spans="1:31" ht="12" customHeight="1" x14ac:dyDescent="0.3">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row>
    <row r="328" spans="1:31" ht="12" customHeight="1" x14ac:dyDescent="0.3">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row>
    <row r="329" spans="1:31" ht="12" customHeight="1" x14ac:dyDescent="0.3">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row>
    <row r="330" spans="1:31" ht="12" customHeight="1" x14ac:dyDescent="0.3">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row>
    <row r="331" spans="1:31" ht="12" customHeight="1" x14ac:dyDescent="0.3">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row>
    <row r="332" spans="1:31" ht="12" customHeight="1" x14ac:dyDescent="0.3">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row>
    <row r="333" spans="1:31" ht="12" customHeight="1" x14ac:dyDescent="0.3">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row>
    <row r="334" spans="1:31" ht="12" customHeight="1" x14ac:dyDescent="0.3">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row>
    <row r="335" spans="1:31" ht="12" customHeight="1" x14ac:dyDescent="0.3">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row>
    <row r="336" spans="1:31" ht="12" customHeight="1" x14ac:dyDescent="0.3">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row>
    <row r="337" spans="1:31" ht="12" customHeight="1" x14ac:dyDescent="0.3">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row>
    <row r="338" spans="1:31" ht="12" customHeight="1" x14ac:dyDescent="0.3">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row>
    <row r="339" spans="1:31" ht="12" customHeight="1" x14ac:dyDescent="0.3">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row>
    <row r="340" spans="1:31" ht="12" customHeight="1" x14ac:dyDescent="0.3">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row>
    <row r="341" spans="1:31" ht="12" customHeight="1" x14ac:dyDescent="0.3">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row>
    <row r="342" spans="1:31" ht="12" customHeight="1" x14ac:dyDescent="0.3">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row>
    <row r="343" spans="1:31" ht="12" customHeight="1" x14ac:dyDescent="0.3">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row>
    <row r="344" spans="1:31" ht="12" customHeight="1" x14ac:dyDescent="0.3">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row>
    <row r="345" spans="1:31" ht="12" customHeight="1" x14ac:dyDescent="0.3">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row>
    <row r="346" spans="1:31" ht="12" customHeight="1" x14ac:dyDescent="0.3">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row>
    <row r="347" spans="1:31" ht="12" customHeight="1" x14ac:dyDescent="0.3">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row>
    <row r="348" spans="1:31" ht="12" customHeight="1" x14ac:dyDescent="0.3">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row>
    <row r="349" spans="1:31" ht="12" customHeight="1" x14ac:dyDescent="0.3">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row>
    <row r="350" spans="1:31" ht="12" customHeight="1" x14ac:dyDescent="0.3">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row>
    <row r="351" spans="1:31" ht="12" customHeight="1" x14ac:dyDescent="0.3">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row>
    <row r="352" spans="1:31" ht="12" customHeight="1" x14ac:dyDescent="0.3">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row>
    <row r="353" spans="1:31" ht="12" customHeight="1" x14ac:dyDescent="0.3">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row>
    <row r="354" spans="1:31" ht="12" customHeight="1" x14ac:dyDescent="0.3">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row>
    <row r="355" spans="1:31" ht="12" customHeight="1" x14ac:dyDescent="0.3">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row>
    <row r="356" spans="1:31" ht="12" customHeight="1" x14ac:dyDescent="0.3">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row>
    <row r="357" spans="1:31" ht="12" customHeight="1" x14ac:dyDescent="0.3">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row>
    <row r="358" spans="1:31" ht="12" customHeight="1" x14ac:dyDescent="0.3">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row>
    <row r="359" spans="1:31" ht="12" customHeight="1" x14ac:dyDescent="0.3">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row>
    <row r="360" spans="1:31" ht="12" customHeight="1" x14ac:dyDescent="0.3">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row>
    <row r="361" spans="1:31" ht="12" customHeight="1" x14ac:dyDescent="0.3">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row>
    <row r="362" spans="1:31" ht="12" customHeight="1" x14ac:dyDescent="0.3">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row>
    <row r="363" spans="1:31" ht="12" customHeight="1" x14ac:dyDescent="0.3">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row>
    <row r="364" spans="1:31" ht="12" customHeight="1" x14ac:dyDescent="0.3">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row>
    <row r="365" spans="1:31" ht="12" customHeight="1" x14ac:dyDescent="0.3">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row>
    <row r="366" spans="1:31" ht="12" customHeight="1" x14ac:dyDescent="0.3">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row>
    <row r="367" spans="1:31" ht="12" customHeight="1" x14ac:dyDescent="0.3">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row>
    <row r="368" spans="1:31" ht="12" customHeight="1" x14ac:dyDescent="0.3">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row>
    <row r="369" spans="1:31" ht="12" customHeight="1" x14ac:dyDescent="0.3">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row>
    <row r="370" spans="1:31" ht="12" customHeight="1" x14ac:dyDescent="0.3">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row>
    <row r="371" spans="1:31" ht="12" customHeight="1" x14ac:dyDescent="0.3">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c r="AD371" s="20"/>
      <c r="AE371" s="20"/>
    </row>
    <row r="372" spans="1:31" ht="12" customHeight="1" x14ac:dyDescent="0.3">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c r="AD372" s="20"/>
      <c r="AE372" s="20"/>
    </row>
    <row r="373" spans="1:31" ht="12" customHeight="1" x14ac:dyDescent="0.3">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row>
    <row r="374" spans="1:31" ht="12" customHeight="1" x14ac:dyDescent="0.3">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row>
    <row r="375" spans="1:31" ht="12" customHeight="1" x14ac:dyDescent="0.3">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row>
    <row r="376" spans="1:31" ht="12" customHeight="1" x14ac:dyDescent="0.3">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row>
    <row r="377" spans="1:31" ht="12" customHeight="1" x14ac:dyDescent="0.3">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row>
    <row r="378" spans="1:31" ht="12" customHeight="1" x14ac:dyDescent="0.3">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row>
    <row r="379" spans="1:31" ht="12" customHeight="1" x14ac:dyDescent="0.3">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row>
    <row r="380" spans="1:31" ht="12" customHeight="1" x14ac:dyDescent="0.3">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row>
    <row r="381" spans="1:31" ht="12" customHeight="1" x14ac:dyDescent="0.3">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row>
    <row r="382" spans="1:31" ht="12" customHeight="1" x14ac:dyDescent="0.3">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row>
    <row r="383" spans="1:31" ht="12" customHeight="1" x14ac:dyDescent="0.3">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row>
    <row r="384" spans="1:31" ht="12" customHeight="1" x14ac:dyDescent="0.3">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row>
    <row r="385" spans="1:31" ht="12" customHeight="1" x14ac:dyDescent="0.3">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row>
    <row r="386" spans="1:31" ht="12" customHeight="1" x14ac:dyDescent="0.3">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row>
    <row r="387" spans="1:31" ht="12" customHeight="1" x14ac:dyDescent="0.3">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row>
    <row r="388" spans="1:31" ht="12" customHeight="1" x14ac:dyDescent="0.3">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row>
    <row r="389" spans="1:31" ht="12" customHeight="1" x14ac:dyDescent="0.3">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row>
    <row r="390" spans="1:31" ht="12" customHeight="1" x14ac:dyDescent="0.3">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row>
    <row r="391" spans="1:31" ht="12" customHeight="1" x14ac:dyDescent="0.3">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row>
    <row r="392" spans="1:31" ht="12" customHeight="1" x14ac:dyDescent="0.3">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row>
    <row r="393" spans="1:31" ht="12" customHeight="1" x14ac:dyDescent="0.3">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c r="AD393" s="20"/>
      <c r="AE393" s="20"/>
    </row>
    <row r="394" spans="1:31" ht="12" customHeight="1" x14ac:dyDescent="0.3">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row>
    <row r="395" spans="1:31" ht="12" customHeight="1" x14ac:dyDescent="0.3">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row>
    <row r="396" spans="1:31" ht="12" customHeight="1" x14ac:dyDescent="0.3">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row>
    <row r="397" spans="1:31" ht="12" customHeight="1" x14ac:dyDescent="0.3">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row>
    <row r="398" spans="1:31" ht="12" customHeight="1" x14ac:dyDescent="0.3">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row>
    <row r="399" spans="1:31" ht="12" customHeight="1" x14ac:dyDescent="0.3">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row>
    <row r="400" spans="1:31" ht="12" customHeight="1" x14ac:dyDescent="0.3">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row>
    <row r="401" spans="1:31" ht="12" customHeight="1" x14ac:dyDescent="0.3">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row>
    <row r="402" spans="1:31" ht="12" customHeight="1" x14ac:dyDescent="0.3">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row>
    <row r="403" spans="1:31" ht="12" customHeight="1" x14ac:dyDescent="0.3">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row>
    <row r="404" spans="1:31" ht="12" customHeight="1" x14ac:dyDescent="0.3">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row>
    <row r="405" spans="1:31" ht="12" customHeight="1" x14ac:dyDescent="0.3">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row>
    <row r="406" spans="1:31" ht="12" customHeight="1" x14ac:dyDescent="0.3">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row>
    <row r="407" spans="1:31" ht="12" customHeight="1" x14ac:dyDescent="0.3">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row>
    <row r="408" spans="1:31" ht="12" customHeight="1" x14ac:dyDescent="0.3">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row>
    <row r="409" spans="1:31" ht="12" customHeight="1" x14ac:dyDescent="0.3">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row>
    <row r="410" spans="1:31" ht="12" customHeight="1" x14ac:dyDescent="0.3">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row>
    <row r="411" spans="1:31" ht="12" customHeight="1" x14ac:dyDescent="0.3">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row>
    <row r="412" spans="1:31" ht="12" customHeight="1" x14ac:dyDescent="0.3">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row>
    <row r="413" spans="1:31" ht="12" customHeight="1" x14ac:dyDescent="0.3">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row>
    <row r="414" spans="1:31" ht="12" customHeight="1" x14ac:dyDescent="0.3">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row>
    <row r="415" spans="1:31" ht="12" customHeight="1" x14ac:dyDescent="0.3">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row>
    <row r="416" spans="1:31" ht="12" customHeight="1" x14ac:dyDescent="0.3">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row>
    <row r="417" spans="1:31" ht="12" customHeight="1" x14ac:dyDescent="0.3">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row>
    <row r="418" spans="1:31" ht="12" customHeight="1" x14ac:dyDescent="0.3">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row>
    <row r="419" spans="1:31" ht="12" customHeight="1" x14ac:dyDescent="0.3">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row>
    <row r="420" spans="1:31" ht="12" customHeight="1" x14ac:dyDescent="0.3">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row>
    <row r="421" spans="1:31" ht="12" customHeight="1" x14ac:dyDescent="0.3">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row>
    <row r="422" spans="1:31" ht="12" customHeight="1" x14ac:dyDescent="0.3">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row>
    <row r="423" spans="1:31" ht="12" customHeight="1" x14ac:dyDescent="0.3">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row>
    <row r="424" spans="1:31" ht="12" customHeight="1" x14ac:dyDescent="0.3">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row>
    <row r="425" spans="1:31" ht="12" customHeight="1" x14ac:dyDescent="0.3">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row>
    <row r="426" spans="1:31" ht="12" customHeight="1" x14ac:dyDescent="0.3">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row>
    <row r="427" spans="1:31" ht="12" customHeight="1" x14ac:dyDescent="0.3">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row>
    <row r="428" spans="1:31" ht="12" customHeight="1" x14ac:dyDescent="0.3">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0"/>
      <c r="AE428" s="20"/>
    </row>
    <row r="429" spans="1:31" ht="12" customHeight="1" x14ac:dyDescent="0.3">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c r="AD429" s="20"/>
      <c r="AE429" s="20"/>
    </row>
    <row r="430" spans="1:31" ht="12" customHeight="1" x14ac:dyDescent="0.3">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row>
    <row r="431" spans="1:31" ht="12" customHeight="1" x14ac:dyDescent="0.3">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c r="AD431" s="20"/>
      <c r="AE431" s="20"/>
    </row>
    <row r="432" spans="1:31" ht="12" customHeight="1" x14ac:dyDescent="0.3">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c r="AD432" s="20"/>
      <c r="AE432" s="20"/>
    </row>
    <row r="433" spans="1:31" ht="12" customHeight="1" x14ac:dyDescent="0.3">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row>
    <row r="434" spans="1:31" ht="12" customHeight="1" x14ac:dyDescent="0.3">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row>
    <row r="435" spans="1:31" ht="12" customHeight="1" x14ac:dyDescent="0.3">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c r="AD435" s="20"/>
      <c r="AE435" s="20"/>
    </row>
    <row r="436" spans="1:31" ht="12" customHeight="1" x14ac:dyDescent="0.3">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c r="AA436" s="20"/>
      <c r="AB436" s="20"/>
      <c r="AC436" s="20"/>
      <c r="AD436" s="20"/>
      <c r="AE436" s="20"/>
    </row>
    <row r="437" spans="1:31" ht="12" customHeight="1" x14ac:dyDescent="0.3">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c r="AA437" s="20"/>
      <c r="AB437" s="20"/>
      <c r="AC437" s="20"/>
      <c r="AD437" s="20"/>
      <c r="AE437" s="20"/>
    </row>
    <row r="438" spans="1:31" ht="12" customHeight="1" x14ac:dyDescent="0.3">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c r="AD438" s="20"/>
      <c r="AE438" s="20"/>
    </row>
    <row r="439" spans="1:31" ht="12" customHeight="1" x14ac:dyDescent="0.3">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c r="AA439" s="20"/>
      <c r="AB439" s="20"/>
      <c r="AC439" s="20"/>
      <c r="AD439" s="20"/>
      <c r="AE439" s="20"/>
    </row>
    <row r="440" spans="1:31" ht="12" customHeight="1" x14ac:dyDescent="0.3">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c r="AA440" s="20"/>
      <c r="AB440" s="20"/>
      <c r="AC440" s="20"/>
      <c r="AD440" s="20"/>
      <c r="AE440" s="20"/>
    </row>
    <row r="441" spans="1:31" ht="12" customHeight="1" x14ac:dyDescent="0.3">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c r="AA441" s="20"/>
      <c r="AB441" s="20"/>
      <c r="AC441" s="20"/>
      <c r="AD441" s="20"/>
      <c r="AE441" s="20"/>
    </row>
    <row r="442" spans="1:31" ht="12" customHeight="1" x14ac:dyDescent="0.3">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c r="AA442" s="20"/>
      <c r="AB442" s="20"/>
      <c r="AC442" s="20"/>
      <c r="AD442" s="20"/>
      <c r="AE442" s="20"/>
    </row>
    <row r="443" spans="1:31" ht="12" customHeight="1" x14ac:dyDescent="0.3">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c r="AA443" s="20"/>
      <c r="AB443" s="20"/>
      <c r="AC443" s="20"/>
      <c r="AD443" s="20"/>
      <c r="AE443" s="20"/>
    </row>
    <row r="444" spans="1:31" ht="12" customHeight="1" x14ac:dyDescent="0.3">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c r="AA444" s="20"/>
      <c r="AB444" s="20"/>
      <c r="AC444" s="20"/>
      <c r="AD444" s="20"/>
      <c r="AE444" s="20"/>
    </row>
    <row r="445" spans="1:31" ht="12" customHeight="1" x14ac:dyDescent="0.3">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c r="AA445" s="20"/>
      <c r="AB445" s="20"/>
      <c r="AC445" s="20"/>
      <c r="AD445" s="20"/>
      <c r="AE445" s="20"/>
    </row>
    <row r="446" spans="1:31" ht="12" customHeight="1" x14ac:dyDescent="0.3">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c r="AA446" s="20"/>
      <c r="AB446" s="20"/>
      <c r="AC446" s="20"/>
      <c r="AD446" s="20"/>
      <c r="AE446" s="20"/>
    </row>
    <row r="447" spans="1:31" ht="12" customHeight="1" x14ac:dyDescent="0.3">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c r="AA447" s="20"/>
      <c r="AB447" s="20"/>
      <c r="AC447" s="20"/>
      <c r="AD447" s="20"/>
      <c r="AE447" s="20"/>
    </row>
    <row r="448" spans="1:31" ht="12" customHeight="1" x14ac:dyDescent="0.3">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c r="AA448" s="20"/>
      <c r="AB448" s="20"/>
      <c r="AC448" s="20"/>
      <c r="AD448" s="20"/>
      <c r="AE448" s="20"/>
    </row>
    <row r="449" spans="1:31" ht="12" customHeight="1" x14ac:dyDescent="0.3">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c r="AA449" s="20"/>
      <c r="AB449" s="20"/>
      <c r="AC449" s="20"/>
      <c r="AD449" s="20"/>
      <c r="AE449" s="20"/>
    </row>
    <row r="450" spans="1:31" ht="12" customHeight="1" x14ac:dyDescent="0.3">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c r="AA450" s="20"/>
      <c r="AB450" s="20"/>
      <c r="AC450" s="20"/>
      <c r="AD450" s="20"/>
      <c r="AE450" s="20"/>
    </row>
    <row r="451" spans="1:31" ht="12" customHeight="1" x14ac:dyDescent="0.3">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c r="AA451" s="20"/>
      <c r="AB451" s="20"/>
      <c r="AC451" s="20"/>
      <c r="AD451" s="20"/>
      <c r="AE451" s="20"/>
    </row>
    <row r="452" spans="1:31" ht="12" customHeight="1" x14ac:dyDescent="0.3">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c r="AA452" s="20"/>
      <c r="AB452" s="20"/>
      <c r="AC452" s="20"/>
      <c r="AD452" s="20"/>
      <c r="AE452" s="20"/>
    </row>
    <row r="453" spans="1:31" ht="12" customHeight="1" x14ac:dyDescent="0.3">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c r="AA453" s="20"/>
      <c r="AB453" s="20"/>
      <c r="AC453" s="20"/>
      <c r="AD453" s="20"/>
      <c r="AE453" s="20"/>
    </row>
    <row r="454" spans="1:31" ht="12" customHeight="1" x14ac:dyDescent="0.3">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c r="AA454" s="20"/>
      <c r="AB454" s="20"/>
      <c r="AC454" s="20"/>
      <c r="AD454" s="20"/>
      <c r="AE454" s="20"/>
    </row>
    <row r="455" spans="1:31" ht="12" customHeight="1" x14ac:dyDescent="0.3">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c r="AA455" s="20"/>
      <c r="AB455" s="20"/>
      <c r="AC455" s="20"/>
      <c r="AD455" s="20"/>
      <c r="AE455" s="20"/>
    </row>
    <row r="456" spans="1:31" ht="12" customHeight="1" x14ac:dyDescent="0.3">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c r="AA456" s="20"/>
      <c r="AB456" s="20"/>
      <c r="AC456" s="20"/>
      <c r="AD456" s="20"/>
      <c r="AE456" s="20"/>
    </row>
    <row r="457" spans="1:31" ht="12" customHeight="1" x14ac:dyDescent="0.3">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c r="AD457" s="20"/>
      <c r="AE457" s="20"/>
    </row>
    <row r="458" spans="1:31" ht="12" customHeight="1" x14ac:dyDescent="0.3">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c r="AD458" s="20"/>
      <c r="AE458" s="20"/>
    </row>
    <row r="459" spans="1:31" ht="12" customHeight="1" x14ac:dyDescent="0.3">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c r="AA459" s="20"/>
      <c r="AB459" s="20"/>
      <c r="AC459" s="20"/>
      <c r="AD459" s="20"/>
      <c r="AE459" s="20"/>
    </row>
    <row r="460" spans="1:31" ht="12" customHeight="1" x14ac:dyDescent="0.3">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c r="AA460" s="20"/>
      <c r="AB460" s="20"/>
      <c r="AC460" s="20"/>
      <c r="AD460" s="20"/>
      <c r="AE460" s="20"/>
    </row>
    <row r="461" spans="1:31" ht="12" customHeight="1" x14ac:dyDescent="0.3">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c r="AA461" s="20"/>
      <c r="AB461" s="20"/>
      <c r="AC461" s="20"/>
      <c r="AD461" s="20"/>
      <c r="AE461" s="20"/>
    </row>
    <row r="462" spans="1:31" ht="12" customHeight="1" x14ac:dyDescent="0.3">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c r="AD462" s="20"/>
      <c r="AE462" s="20"/>
    </row>
    <row r="463" spans="1:31" ht="12" customHeight="1" x14ac:dyDescent="0.3">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c r="AA463" s="20"/>
      <c r="AB463" s="20"/>
      <c r="AC463" s="20"/>
      <c r="AD463" s="20"/>
      <c r="AE463" s="20"/>
    </row>
    <row r="464" spans="1:31" ht="12" customHeight="1" x14ac:dyDescent="0.3">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c r="AA464" s="20"/>
      <c r="AB464" s="20"/>
      <c r="AC464" s="20"/>
      <c r="AD464" s="20"/>
      <c r="AE464" s="20"/>
    </row>
    <row r="465" spans="1:31" ht="12" customHeight="1" x14ac:dyDescent="0.3">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c r="AA465" s="20"/>
      <c r="AB465" s="20"/>
      <c r="AC465" s="20"/>
      <c r="AD465" s="20"/>
      <c r="AE465" s="20"/>
    </row>
    <row r="466" spans="1:31" ht="12" customHeight="1" x14ac:dyDescent="0.3">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c r="AA466" s="20"/>
      <c r="AB466" s="20"/>
      <c r="AC466" s="20"/>
      <c r="AD466" s="20"/>
      <c r="AE466" s="20"/>
    </row>
    <row r="467" spans="1:31" ht="12" customHeight="1" x14ac:dyDescent="0.3">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c r="AA467" s="20"/>
      <c r="AB467" s="20"/>
      <c r="AC467" s="20"/>
      <c r="AD467" s="20"/>
      <c r="AE467" s="20"/>
    </row>
    <row r="468" spans="1:31" ht="12" customHeight="1" x14ac:dyDescent="0.3">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c r="AA468" s="20"/>
      <c r="AB468" s="20"/>
      <c r="AC468" s="20"/>
      <c r="AD468" s="20"/>
      <c r="AE468" s="20"/>
    </row>
    <row r="469" spans="1:31" ht="12" customHeight="1" x14ac:dyDescent="0.3">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c r="AA469" s="20"/>
      <c r="AB469" s="20"/>
      <c r="AC469" s="20"/>
      <c r="AD469" s="20"/>
      <c r="AE469" s="20"/>
    </row>
    <row r="470" spans="1:31" ht="12" customHeight="1" x14ac:dyDescent="0.3">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c r="AA470" s="20"/>
      <c r="AB470" s="20"/>
      <c r="AC470" s="20"/>
      <c r="AD470" s="20"/>
      <c r="AE470" s="20"/>
    </row>
    <row r="471" spans="1:31" ht="12" customHeight="1" x14ac:dyDescent="0.3">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c r="AA471" s="20"/>
      <c r="AB471" s="20"/>
      <c r="AC471" s="20"/>
      <c r="AD471" s="20"/>
      <c r="AE471" s="20"/>
    </row>
    <row r="472" spans="1:31" ht="12" customHeight="1" x14ac:dyDescent="0.3">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c r="AA472" s="20"/>
      <c r="AB472" s="20"/>
      <c r="AC472" s="20"/>
      <c r="AD472" s="20"/>
      <c r="AE472" s="20"/>
    </row>
    <row r="473" spans="1:31" ht="12" customHeight="1" x14ac:dyDescent="0.3">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c r="AA473" s="20"/>
      <c r="AB473" s="20"/>
      <c r="AC473" s="20"/>
      <c r="AD473" s="20"/>
      <c r="AE473" s="20"/>
    </row>
    <row r="474" spans="1:31" ht="12" customHeight="1" x14ac:dyDescent="0.3">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c r="AA474" s="20"/>
      <c r="AB474" s="20"/>
      <c r="AC474" s="20"/>
      <c r="AD474" s="20"/>
      <c r="AE474" s="20"/>
    </row>
    <row r="475" spans="1:31" ht="12" customHeight="1" x14ac:dyDescent="0.3">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c r="AA475" s="20"/>
      <c r="AB475" s="20"/>
      <c r="AC475" s="20"/>
      <c r="AD475" s="20"/>
      <c r="AE475" s="20"/>
    </row>
    <row r="476" spans="1:31" ht="12" customHeight="1" x14ac:dyDescent="0.3">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c r="AA476" s="20"/>
      <c r="AB476" s="20"/>
      <c r="AC476" s="20"/>
      <c r="AD476" s="20"/>
      <c r="AE476" s="20"/>
    </row>
    <row r="477" spans="1:31" ht="12" customHeight="1" x14ac:dyDescent="0.3">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c r="AA477" s="20"/>
      <c r="AB477" s="20"/>
      <c r="AC477" s="20"/>
      <c r="AD477" s="20"/>
      <c r="AE477" s="20"/>
    </row>
    <row r="478" spans="1:31" ht="12" customHeight="1" x14ac:dyDescent="0.3">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c r="AA478" s="20"/>
      <c r="AB478" s="20"/>
      <c r="AC478" s="20"/>
      <c r="AD478" s="20"/>
      <c r="AE478" s="20"/>
    </row>
    <row r="479" spans="1:31" ht="12" customHeight="1" x14ac:dyDescent="0.3">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c r="AA479" s="20"/>
      <c r="AB479" s="20"/>
      <c r="AC479" s="20"/>
      <c r="AD479" s="20"/>
      <c r="AE479" s="20"/>
    </row>
    <row r="480" spans="1:31" ht="12" customHeight="1" x14ac:dyDescent="0.3">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c r="AA480" s="20"/>
      <c r="AB480" s="20"/>
      <c r="AC480" s="20"/>
      <c r="AD480" s="20"/>
      <c r="AE480" s="20"/>
    </row>
    <row r="481" spans="1:31" ht="12" customHeight="1" x14ac:dyDescent="0.3">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c r="AA481" s="20"/>
      <c r="AB481" s="20"/>
      <c r="AC481" s="20"/>
      <c r="AD481" s="20"/>
      <c r="AE481" s="20"/>
    </row>
    <row r="482" spans="1:31" ht="12" customHeight="1" x14ac:dyDescent="0.3">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c r="AA482" s="20"/>
      <c r="AB482" s="20"/>
      <c r="AC482" s="20"/>
      <c r="AD482" s="20"/>
      <c r="AE482" s="20"/>
    </row>
    <row r="483" spans="1:31" ht="12" customHeight="1" x14ac:dyDescent="0.3">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c r="AA483" s="20"/>
      <c r="AB483" s="20"/>
      <c r="AC483" s="20"/>
      <c r="AD483" s="20"/>
      <c r="AE483" s="20"/>
    </row>
    <row r="484" spans="1:31" ht="12" customHeight="1" x14ac:dyDescent="0.3">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c r="AA484" s="20"/>
      <c r="AB484" s="20"/>
      <c r="AC484" s="20"/>
      <c r="AD484" s="20"/>
      <c r="AE484" s="20"/>
    </row>
    <row r="485" spans="1:31" ht="12" customHeight="1" x14ac:dyDescent="0.3">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c r="AA485" s="20"/>
      <c r="AB485" s="20"/>
      <c r="AC485" s="20"/>
      <c r="AD485" s="20"/>
      <c r="AE485" s="20"/>
    </row>
    <row r="486" spans="1:31" ht="12" customHeight="1" x14ac:dyDescent="0.3">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c r="AA486" s="20"/>
      <c r="AB486" s="20"/>
      <c r="AC486" s="20"/>
      <c r="AD486" s="20"/>
      <c r="AE486" s="20"/>
    </row>
    <row r="487" spans="1:31" ht="12" customHeight="1" x14ac:dyDescent="0.3">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c r="AA487" s="20"/>
      <c r="AB487" s="20"/>
      <c r="AC487" s="20"/>
      <c r="AD487" s="20"/>
      <c r="AE487" s="20"/>
    </row>
    <row r="488" spans="1:31" ht="12" customHeight="1" x14ac:dyDescent="0.3">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c r="AA488" s="20"/>
      <c r="AB488" s="20"/>
      <c r="AC488" s="20"/>
      <c r="AD488" s="20"/>
      <c r="AE488" s="20"/>
    </row>
    <row r="489" spans="1:31" ht="12" customHeight="1" x14ac:dyDescent="0.3">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c r="AA489" s="20"/>
      <c r="AB489" s="20"/>
      <c r="AC489" s="20"/>
      <c r="AD489" s="20"/>
      <c r="AE489" s="20"/>
    </row>
    <row r="490" spans="1:31" ht="12" customHeight="1" x14ac:dyDescent="0.3">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c r="AA490" s="20"/>
      <c r="AB490" s="20"/>
      <c r="AC490" s="20"/>
      <c r="AD490" s="20"/>
      <c r="AE490" s="20"/>
    </row>
    <row r="491" spans="1:31" ht="12" customHeight="1" x14ac:dyDescent="0.3">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c r="AA491" s="20"/>
      <c r="AB491" s="20"/>
      <c r="AC491" s="20"/>
      <c r="AD491" s="20"/>
      <c r="AE491" s="20"/>
    </row>
    <row r="492" spans="1:31" ht="12" customHeight="1" x14ac:dyDescent="0.3">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c r="AA492" s="20"/>
      <c r="AB492" s="20"/>
      <c r="AC492" s="20"/>
      <c r="AD492" s="20"/>
      <c r="AE492" s="20"/>
    </row>
    <row r="493" spans="1:31" ht="12" customHeight="1" x14ac:dyDescent="0.3">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c r="AD493" s="20"/>
      <c r="AE493" s="20"/>
    </row>
    <row r="494" spans="1:31" ht="12" customHeight="1" x14ac:dyDescent="0.3">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c r="AD494" s="20"/>
      <c r="AE494" s="20"/>
    </row>
    <row r="495" spans="1:31" ht="12" customHeight="1" x14ac:dyDescent="0.3">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c r="AA495" s="20"/>
      <c r="AB495" s="20"/>
      <c r="AC495" s="20"/>
      <c r="AD495" s="20"/>
      <c r="AE495" s="20"/>
    </row>
    <row r="496" spans="1:31" ht="12" customHeight="1" x14ac:dyDescent="0.3">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c r="AA496" s="20"/>
      <c r="AB496" s="20"/>
      <c r="AC496" s="20"/>
      <c r="AD496" s="20"/>
      <c r="AE496" s="20"/>
    </row>
    <row r="497" spans="1:31" ht="12" customHeight="1" x14ac:dyDescent="0.3">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c r="AD497" s="20"/>
      <c r="AE497" s="20"/>
    </row>
    <row r="498" spans="1:31" ht="12" customHeight="1" x14ac:dyDescent="0.3">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row>
    <row r="499" spans="1:31" ht="12" customHeight="1" x14ac:dyDescent="0.3">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c r="AD499" s="20"/>
      <c r="AE499" s="20"/>
    </row>
    <row r="500" spans="1:31" ht="12" customHeight="1" x14ac:dyDescent="0.3">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c r="AD500" s="20"/>
      <c r="AE500" s="20"/>
    </row>
    <row r="501" spans="1:31" ht="12" customHeight="1" x14ac:dyDescent="0.3">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c r="AD501" s="20"/>
      <c r="AE501" s="20"/>
    </row>
    <row r="502" spans="1:31" ht="12" customHeight="1" x14ac:dyDescent="0.3">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c r="AD502" s="20"/>
      <c r="AE502" s="20"/>
    </row>
    <row r="503" spans="1:31" ht="12" customHeight="1" x14ac:dyDescent="0.3">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c r="AA503" s="20"/>
      <c r="AB503" s="20"/>
      <c r="AC503" s="20"/>
      <c r="AD503" s="20"/>
      <c r="AE503" s="20"/>
    </row>
    <row r="504" spans="1:31" ht="12" customHeight="1" x14ac:dyDescent="0.3">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c r="AA504" s="20"/>
      <c r="AB504" s="20"/>
      <c r="AC504" s="20"/>
      <c r="AD504" s="20"/>
      <c r="AE504" s="20"/>
    </row>
    <row r="505" spans="1:31" ht="12" customHeight="1" x14ac:dyDescent="0.3">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c r="AA505" s="20"/>
      <c r="AB505" s="20"/>
      <c r="AC505" s="20"/>
      <c r="AD505" s="20"/>
      <c r="AE505" s="20"/>
    </row>
    <row r="506" spans="1:31" ht="12" customHeight="1" x14ac:dyDescent="0.3">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c r="AA506" s="20"/>
      <c r="AB506" s="20"/>
      <c r="AC506" s="20"/>
      <c r="AD506" s="20"/>
      <c r="AE506" s="20"/>
    </row>
    <row r="507" spans="1:31" ht="12" customHeight="1" x14ac:dyDescent="0.3">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c r="AA507" s="20"/>
      <c r="AB507" s="20"/>
      <c r="AC507" s="20"/>
      <c r="AD507" s="20"/>
      <c r="AE507" s="20"/>
    </row>
    <row r="508" spans="1:31" ht="12" customHeight="1" x14ac:dyDescent="0.3">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c r="AA508" s="20"/>
      <c r="AB508" s="20"/>
      <c r="AC508" s="20"/>
      <c r="AD508" s="20"/>
      <c r="AE508" s="20"/>
    </row>
    <row r="509" spans="1:31" ht="12" customHeight="1" x14ac:dyDescent="0.3">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c r="AA509" s="20"/>
      <c r="AB509" s="20"/>
      <c r="AC509" s="20"/>
      <c r="AD509" s="20"/>
      <c r="AE509" s="20"/>
    </row>
    <row r="510" spans="1:31" ht="12" customHeight="1" x14ac:dyDescent="0.3">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c r="AA510" s="20"/>
      <c r="AB510" s="20"/>
      <c r="AC510" s="20"/>
      <c r="AD510" s="20"/>
      <c r="AE510" s="20"/>
    </row>
    <row r="511" spans="1:31" ht="12" customHeight="1" x14ac:dyDescent="0.3">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c r="AA511" s="20"/>
      <c r="AB511" s="20"/>
      <c r="AC511" s="20"/>
      <c r="AD511" s="20"/>
      <c r="AE511" s="20"/>
    </row>
    <row r="512" spans="1:31" ht="12" customHeight="1" x14ac:dyDescent="0.3">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c r="AA512" s="20"/>
      <c r="AB512" s="20"/>
      <c r="AC512" s="20"/>
      <c r="AD512" s="20"/>
      <c r="AE512" s="20"/>
    </row>
    <row r="513" spans="1:31" ht="12" customHeight="1" x14ac:dyDescent="0.3">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c r="AA513" s="20"/>
      <c r="AB513" s="20"/>
      <c r="AC513" s="20"/>
      <c r="AD513" s="20"/>
      <c r="AE513" s="20"/>
    </row>
    <row r="514" spans="1:31" ht="12" customHeight="1" x14ac:dyDescent="0.3">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c r="AA514" s="20"/>
      <c r="AB514" s="20"/>
      <c r="AC514" s="20"/>
      <c r="AD514" s="20"/>
      <c r="AE514" s="20"/>
    </row>
    <row r="515" spans="1:31" ht="12" customHeight="1" x14ac:dyDescent="0.3">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c r="AA515" s="20"/>
      <c r="AB515" s="20"/>
      <c r="AC515" s="20"/>
      <c r="AD515" s="20"/>
      <c r="AE515" s="20"/>
    </row>
    <row r="516" spans="1:31" ht="12" customHeight="1" x14ac:dyDescent="0.3">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c r="AA516" s="20"/>
      <c r="AB516" s="20"/>
      <c r="AC516" s="20"/>
      <c r="AD516" s="20"/>
      <c r="AE516" s="20"/>
    </row>
    <row r="517" spans="1:31" ht="12" customHeight="1" x14ac:dyDescent="0.3">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c r="AA517" s="20"/>
      <c r="AB517" s="20"/>
      <c r="AC517" s="20"/>
      <c r="AD517" s="20"/>
      <c r="AE517" s="20"/>
    </row>
    <row r="518" spans="1:31" ht="12" customHeight="1" x14ac:dyDescent="0.3">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c r="AA518" s="20"/>
      <c r="AB518" s="20"/>
      <c r="AC518" s="20"/>
      <c r="AD518" s="20"/>
      <c r="AE518" s="20"/>
    </row>
    <row r="519" spans="1:31" ht="12" customHeight="1" x14ac:dyDescent="0.3">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c r="AA519" s="20"/>
      <c r="AB519" s="20"/>
      <c r="AC519" s="20"/>
      <c r="AD519" s="20"/>
      <c r="AE519" s="20"/>
    </row>
    <row r="520" spans="1:31" ht="12" customHeight="1" x14ac:dyDescent="0.3">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c r="AA520" s="20"/>
      <c r="AB520" s="20"/>
      <c r="AC520" s="20"/>
      <c r="AD520" s="20"/>
      <c r="AE520" s="20"/>
    </row>
    <row r="521" spans="1:31" ht="12" customHeight="1" x14ac:dyDescent="0.3">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c r="AA521" s="20"/>
      <c r="AB521" s="20"/>
      <c r="AC521" s="20"/>
      <c r="AD521" s="20"/>
      <c r="AE521" s="20"/>
    </row>
    <row r="522" spans="1:31" ht="12" customHeight="1" x14ac:dyDescent="0.3">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c r="AA522" s="20"/>
      <c r="AB522" s="20"/>
      <c r="AC522" s="20"/>
      <c r="AD522" s="20"/>
      <c r="AE522" s="20"/>
    </row>
    <row r="523" spans="1:31" ht="12" customHeight="1" x14ac:dyDescent="0.3">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c r="AA523" s="20"/>
      <c r="AB523" s="20"/>
      <c r="AC523" s="20"/>
      <c r="AD523" s="20"/>
      <c r="AE523" s="20"/>
    </row>
    <row r="524" spans="1:31" ht="12" customHeight="1" x14ac:dyDescent="0.3">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c r="AA524" s="20"/>
      <c r="AB524" s="20"/>
      <c r="AC524" s="20"/>
      <c r="AD524" s="20"/>
      <c r="AE524" s="20"/>
    </row>
    <row r="525" spans="1:31" ht="12" customHeight="1" x14ac:dyDescent="0.3">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c r="AA525" s="20"/>
      <c r="AB525" s="20"/>
      <c r="AC525" s="20"/>
      <c r="AD525" s="20"/>
      <c r="AE525" s="20"/>
    </row>
    <row r="526" spans="1:31" ht="12" customHeight="1" x14ac:dyDescent="0.3">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c r="AA526" s="20"/>
      <c r="AB526" s="20"/>
      <c r="AC526" s="20"/>
      <c r="AD526" s="20"/>
      <c r="AE526" s="20"/>
    </row>
    <row r="527" spans="1:31" ht="12" customHeight="1" x14ac:dyDescent="0.3">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c r="AA527" s="20"/>
      <c r="AB527" s="20"/>
      <c r="AC527" s="20"/>
      <c r="AD527" s="20"/>
      <c r="AE527" s="20"/>
    </row>
    <row r="528" spans="1:31" ht="12" customHeight="1" x14ac:dyDescent="0.3">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c r="AA528" s="20"/>
      <c r="AB528" s="20"/>
      <c r="AC528" s="20"/>
      <c r="AD528" s="20"/>
      <c r="AE528" s="20"/>
    </row>
    <row r="529" spans="1:31" ht="12" customHeight="1" x14ac:dyDescent="0.3">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c r="AA529" s="20"/>
      <c r="AB529" s="20"/>
      <c r="AC529" s="20"/>
      <c r="AD529" s="20"/>
      <c r="AE529" s="20"/>
    </row>
    <row r="530" spans="1:31" ht="12" customHeight="1" x14ac:dyDescent="0.3">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c r="AA530" s="20"/>
      <c r="AB530" s="20"/>
      <c r="AC530" s="20"/>
      <c r="AD530" s="20"/>
      <c r="AE530" s="20"/>
    </row>
    <row r="531" spans="1:31" ht="12" customHeight="1" x14ac:dyDescent="0.3">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c r="AA531" s="20"/>
      <c r="AB531" s="20"/>
      <c r="AC531" s="20"/>
      <c r="AD531" s="20"/>
      <c r="AE531" s="20"/>
    </row>
    <row r="532" spans="1:31" ht="12" customHeight="1" x14ac:dyDescent="0.3">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c r="AA532" s="20"/>
      <c r="AB532" s="20"/>
      <c r="AC532" s="20"/>
      <c r="AD532" s="20"/>
      <c r="AE532" s="20"/>
    </row>
    <row r="533" spans="1:31" ht="12" customHeight="1" x14ac:dyDescent="0.3">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c r="AA533" s="20"/>
      <c r="AB533" s="20"/>
      <c r="AC533" s="20"/>
      <c r="AD533" s="20"/>
      <c r="AE533" s="20"/>
    </row>
    <row r="534" spans="1:31" ht="12" customHeight="1" x14ac:dyDescent="0.3">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c r="AA534" s="20"/>
      <c r="AB534" s="20"/>
      <c r="AC534" s="20"/>
      <c r="AD534" s="20"/>
      <c r="AE534" s="20"/>
    </row>
    <row r="535" spans="1:31" ht="12" customHeight="1" x14ac:dyDescent="0.3">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c r="AA535" s="20"/>
      <c r="AB535" s="20"/>
      <c r="AC535" s="20"/>
      <c r="AD535" s="20"/>
      <c r="AE535" s="20"/>
    </row>
    <row r="536" spans="1:31" ht="12" customHeight="1" x14ac:dyDescent="0.3">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c r="AA536" s="20"/>
      <c r="AB536" s="20"/>
      <c r="AC536" s="20"/>
      <c r="AD536" s="20"/>
      <c r="AE536" s="20"/>
    </row>
    <row r="537" spans="1:31" ht="12" customHeight="1" x14ac:dyDescent="0.3">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c r="AA537" s="20"/>
      <c r="AB537" s="20"/>
      <c r="AC537" s="20"/>
      <c r="AD537" s="20"/>
      <c r="AE537" s="20"/>
    </row>
    <row r="538" spans="1:31" ht="12" customHeight="1" x14ac:dyDescent="0.3">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c r="AA538" s="20"/>
      <c r="AB538" s="20"/>
      <c r="AC538" s="20"/>
      <c r="AD538" s="20"/>
      <c r="AE538" s="20"/>
    </row>
    <row r="539" spans="1:31" ht="12" customHeight="1" x14ac:dyDescent="0.3">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c r="AA539" s="20"/>
      <c r="AB539" s="20"/>
      <c r="AC539" s="20"/>
      <c r="AD539" s="20"/>
      <c r="AE539" s="20"/>
    </row>
    <row r="540" spans="1:31" ht="12" customHeight="1" x14ac:dyDescent="0.3">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c r="AA540" s="20"/>
      <c r="AB540" s="20"/>
      <c r="AC540" s="20"/>
      <c r="AD540" s="20"/>
      <c r="AE540" s="20"/>
    </row>
    <row r="541" spans="1:31" ht="12" customHeight="1" x14ac:dyDescent="0.3">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c r="AA541" s="20"/>
      <c r="AB541" s="20"/>
      <c r="AC541" s="20"/>
      <c r="AD541" s="20"/>
      <c r="AE541" s="20"/>
    </row>
    <row r="542" spans="1:31" ht="12" customHeight="1" x14ac:dyDescent="0.3">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c r="AA542" s="20"/>
      <c r="AB542" s="20"/>
      <c r="AC542" s="20"/>
      <c r="AD542" s="20"/>
      <c r="AE542" s="20"/>
    </row>
    <row r="543" spans="1:31" ht="12" customHeight="1" x14ac:dyDescent="0.3">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c r="AA543" s="20"/>
      <c r="AB543" s="20"/>
      <c r="AC543" s="20"/>
      <c r="AD543" s="20"/>
      <c r="AE543" s="20"/>
    </row>
    <row r="544" spans="1:31" ht="12" customHeight="1" x14ac:dyDescent="0.3">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c r="AA544" s="20"/>
      <c r="AB544" s="20"/>
      <c r="AC544" s="20"/>
      <c r="AD544" s="20"/>
      <c r="AE544" s="20"/>
    </row>
    <row r="545" spans="1:31" ht="12" customHeight="1" x14ac:dyDescent="0.3">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c r="AA545" s="20"/>
      <c r="AB545" s="20"/>
      <c r="AC545" s="20"/>
      <c r="AD545" s="20"/>
      <c r="AE545" s="20"/>
    </row>
    <row r="546" spans="1:31" ht="12" customHeight="1" x14ac:dyDescent="0.3">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c r="AA546" s="20"/>
      <c r="AB546" s="20"/>
      <c r="AC546" s="20"/>
      <c r="AD546" s="20"/>
      <c r="AE546" s="20"/>
    </row>
    <row r="547" spans="1:31" ht="12" customHeight="1" x14ac:dyDescent="0.3">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c r="AA547" s="20"/>
      <c r="AB547" s="20"/>
      <c r="AC547" s="20"/>
      <c r="AD547" s="20"/>
      <c r="AE547" s="20"/>
    </row>
    <row r="548" spans="1:31" ht="12" customHeight="1" x14ac:dyDescent="0.3">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c r="AA548" s="20"/>
      <c r="AB548" s="20"/>
      <c r="AC548" s="20"/>
      <c r="AD548" s="20"/>
      <c r="AE548" s="20"/>
    </row>
    <row r="549" spans="1:31" ht="12" customHeight="1" x14ac:dyDescent="0.3">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c r="AA549" s="20"/>
      <c r="AB549" s="20"/>
      <c r="AC549" s="20"/>
      <c r="AD549" s="20"/>
      <c r="AE549" s="20"/>
    </row>
    <row r="550" spans="1:31" ht="12" customHeight="1" x14ac:dyDescent="0.3">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c r="AA550" s="20"/>
      <c r="AB550" s="20"/>
      <c r="AC550" s="20"/>
      <c r="AD550" s="20"/>
      <c r="AE550" s="20"/>
    </row>
    <row r="551" spans="1:31" ht="12" customHeight="1" x14ac:dyDescent="0.3">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c r="AA551" s="20"/>
      <c r="AB551" s="20"/>
      <c r="AC551" s="20"/>
      <c r="AD551" s="20"/>
      <c r="AE551" s="20"/>
    </row>
    <row r="552" spans="1:31" ht="12" customHeight="1" x14ac:dyDescent="0.3">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c r="AA552" s="20"/>
      <c r="AB552" s="20"/>
      <c r="AC552" s="20"/>
      <c r="AD552" s="20"/>
      <c r="AE552" s="20"/>
    </row>
    <row r="553" spans="1:31" ht="12" customHeight="1" x14ac:dyDescent="0.3">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c r="AA553" s="20"/>
      <c r="AB553" s="20"/>
      <c r="AC553" s="20"/>
      <c r="AD553" s="20"/>
      <c r="AE553" s="20"/>
    </row>
    <row r="554" spans="1:31" ht="12" customHeight="1" x14ac:dyDescent="0.3">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c r="AA554" s="20"/>
      <c r="AB554" s="20"/>
      <c r="AC554" s="20"/>
      <c r="AD554" s="20"/>
      <c r="AE554" s="20"/>
    </row>
    <row r="555" spans="1:31" ht="12" customHeight="1" x14ac:dyDescent="0.3">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c r="AA555" s="20"/>
      <c r="AB555" s="20"/>
      <c r="AC555" s="20"/>
      <c r="AD555" s="20"/>
      <c r="AE555" s="20"/>
    </row>
    <row r="556" spans="1:31" ht="12" customHeight="1" x14ac:dyDescent="0.3">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c r="AA556" s="20"/>
      <c r="AB556" s="20"/>
      <c r="AC556" s="20"/>
      <c r="AD556" s="20"/>
      <c r="AE556" s="20"/>
    </row>
    <row r="557" spans="1:31" ht="12" customHeight="1" x14ac:dyDescent="0.3">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c r="AA557" s="20"/>
      <c r="AB557" s="20"/>
      <c r="AC557" s="20"/>
      <c r="AD557" s="20"/>
      <c r="AE557" s="20"/>
    </row>
    <row r="558" spans="1:31" ht="12" customHeight="1" x14ac:dyDescent="0.3">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c r="AA558" s="20"/>
      <c r="AB558" s="20"/>
      <c r="AC558" s="20"/>
      <c r="AD558" s="20"/>
      <c r="AE558" s="20"/>
    </row>
    <row r="559" spans="1:31" ht="12" customHeight="1" x14ac:dyDescent="0.3">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c r="AA559" s="20"/>
      <c r="AB559" s="20"/>
      <c r="AC559" s="20"/>
      <c r="AD559" s="20"/>
      <c r="AE559" s="20"/>
    </row>
    <row r="560" spans="1:31" ht="12" customHeight="1" x14ac:dyDescent="0.3">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c r="AA560" s="20"/>
      <c r="AB560" s="20"/>
      <c r="AC560" s="20"/>
      <c r="AD560" s="20"/>
      <c r="AE560" s="20"/>
    </row>
    <row r="561" spans="1:31" ht="12" customHeight="1" x14ac:dyDescent="0.3">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c r="AA561" s="20"/>
      <c r="AB561" s="20"/>
      <c r="AC561" s="20"/>
      <c r="AD561" s="20"/>
      <c r="AE561" s="20"/>
    </row>
    <row r="562" spans="1:31" ht="12" customHeight="1" x14ac:dyDescent="0.3">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c r="AA562" s="20"/>
      <c r="AB562" s="20"/>
      <c r="AC562" s="20"/>
      <c r="AD562" s="20"/>
      <c r="AE562" s="20"/>
    </row>
    <row r="563" spans="1:31" ht="12" customHeight="1" x14ac:dyDescent="0.3">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c r="AA563" s="20"/>
      <c r="AB563" s="20"/>
      <c r="AC563" s="20"/>
      <c r="AD563" s="20"/>
      <c r="AE563" s="20"/>
    </row>
    <row r="564" spans="1:31" ht="12" customHeight="1" x14ac:dyDescent="0.3">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c r="AA564" s="20"/>
      <c r="AB564" s="20"/>
      <c r="AC564" s="20"/>
      <c r="AD564" s="20"/>
      <c r="AE564" s="20"/>
    </row>
    <row r="565" spans="1:31" ht="12" customHeight="1" x14ac:dyDescent="0.3">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c r="AA565" s="20"/>
      <c r="AB565" s="20"/>
      <c r="AC565" s="20"/>
      <c r="AD565" s="20"/>
      <c r="AE565" s="20"/>
    </row>
    <row r="566" spans="1:31" ht="12" customHeight="1" x14ac:dyDescent="0.3">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c r="AA566" s="20"/>
      <c r="AB566" s="20"/>
      <c r="AC566" s="20"/>
      <c r="AD566" s="20"/>
      <c r="AE566" s="20"/>
    </row>
    <row r="567" spans="1:31" ht="12" customHeight="1" x14ac:dyDescent="0.3">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c r="AA567" s="20"/>
      <c r="AB567" s="20"/>
      <c r="AC567" s="20"/>
      <c r="AD567" s="20"/>
      <c r="AE567" s="20"/>
    </row>
    <row r="568" spans="1:31" ht="12" customHeight="1" x14ac:dyDescent="0.3">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c r="AA568" s="20"/>
      <c r="AB568" s="20"/>
      <c r="AC568" s="20"/>
      <c r="AD568" s="20"/>
      <c r="AE568" s="20"/>
    </row>
    <row r="569" spans="1:31" ht="12" customHeight="1" x14ac:dyDescent="0.3">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c r="AA569" s="20"/>
      <c r="AB569" s="20"/>
      <c r="AC569" s="20"/>
      <c r="AD569" s="20"/>
      <c r="AE569" s="20"/>
    </row>
    <row r="570" spans="1:31" ht="12" customHeight="1" x14ac:dyDescent="0.3">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c r="AA570" s="20"/>
      <c r="AB570" s="20"/>
      <c r="AC570" s="20"/>
      <c r="AD570" s="20"/>
      <c r="AE570" s="20"/>
    </row>
    <row r="571" spans="1:31" ht="12" customHeight="1" x14ac:dyDescent="0.3">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c r="AA571" s="20"/>
      <c r="AB571" s="20"/>
      <c r="AC571" s="20"/>
      <c r="AD571" s="20"/>
      <c r="AE571" s="20"/>
    </row>
    <row r="572" spans="1:31" ht="12" customHeight="1" x14ac:dyDescent="0.3">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c r="AA572" s="20"/>
      <c r="AB572" s="20"/>
      <c r="AC572" s="20"/>
      <c r="AD572" s="20"/>
      <c r="AE572" s="20"/>
    </row>
    <row r="573" spans="1:31" ht="12" customHeight="1" x14ac:dyDescent="0.3">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c r="AA573" s="20"/>
      <c r="AB573" s="20"/>
      <c r="AC573" s="20"/>
      <c r="AD573" s="20"/>
      <c r="AE573" s="20"/>
    </row>
    <row r="574" spans="1:31" ht="12" customHeight="1" x14ac:dyDescent="0.3">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c r="AA574" s="20"/>
      <c r="AB574" s="20"/>
      <c r="AC574" s="20"/>
      <c r="AD574" s="20"/>
      <c r="AE574" s="20"/>
    </row>
    <row r="575" spans="1:31" ht="12" customHeight="1" x14ac:dyDescent="0.3">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c r="AA575" s="20"/>
      <c r="AB575" s="20"/>
      <c r="AC575" s="20"/>
      <c r="AD575" s="20"/>
      <c r="AE575" s="20"/>
    </row>
    <row r="576" spans="1:31" ht="12" customHeight="1" x14ac:dyDescent="0.3">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c r="AA576" s="20"/>
      <c r="AB576" s="20"/>
      <c r="AC576" s="20"/>
      <c r="AD576" s="20"/>
      <c r="AE576" s="20"/>
    </row>
    <row r="577" spans="1:31" ht="12" customHeight="1" x14ac:dyDescent="0.3">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c r="AA577" s="20"/>
      <c r="AB577" s="20"/>
      <c r="AC577" s="20"/>
      <c r="AD577" s="20"/>
      <c r="AE577" s="20"/>
    </row>
    <row r="578" spans="1:31" ht="12" customHeight="1" x14ac:dyDescent="0.3">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c r="AA578" s="20"/>
      <c r="AB578" s="20"/>
      <c r="AC578" s="20"/>
      <c r="AD578" s="20"/>
      <c r="AE578" s="20"/>
    </row>
    <row r="579" spans="1:31" ht="12" customHeight="1" x14ac:dyDescent="0.3">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c r="AA579" s="20"/>
      <c r="AB579" s="20"/>
      <c r="AC579" s="20"/>
      <c r="AD579" s="20"/>
      <c r="AE579" s="20"/>
    </row>
    <row r="580" spans="1:31" ht="12" customHeight="1" x14ac:dyDescent="0.3">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c r="AA580" s="20"/>
      <c r="AB580" s="20"/>
      <c r="AC580" s="20"/>
      <c r="AD580" s="20"/>
      <c r="AE580" s="20"/>
    </row>
    <row r="581" spans="1:31" ht="12" customHeight="1" x14ac:dyDescent="0.3">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c r="AA581" s="20"/>
      <c r="AB581" s="20"/>
      <c r="AC581" s="20"/>
      <c r="AD581" s="20"/>
      <c r="AE581" s="20"/>
    </row>
    <row r="582" spans="1:31" ht="12" customHeight="1" x14ac:dyDescent="0.3">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c r="AA582" s="20"/>
      <c r="AB582" s="20"/>
      <c r="AC582" s="20"/>
      <c r="AD582" s="20"/>
      <c r="AE582" s="20"/>
    </row>
    <row r="583" spans="1:31" ht="12" customHeight="1" x14ac:dyDescent="0.3">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c r="AA583" s="20"/>
      <c r="AB583" s="20"/>
      <c r="AC583" s="20"/>
      <c r="AD583" s="20"/>
      <c r="AE583" s="20"/>
    </row>
    <row r="584" spans="1:31" ht="12" customHeight="1" x14ac:dyDescent="0.3">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c r="AA584" s="20"/>
      <c r="AB584" s="20"/>
      <c r="AC584" s="20"/>
      <c r="AD584" s="20"/>
      <c r="AE584" s="20"/>
    </row>
    <row r="585" spans="1:31" ht="12" customHeight="1" x14ac:dyDescent="0.3">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c r="AA585" s="20"/>
      <c r="AB585" s="20"/>
      <c r="AC585" s="20"/>
      <c r="AD585" s="20"/>
      <c r="AE585" s="20"/>
    </row>
    <row r="586" spans="1:31" ht="12" customHeight="1" x14ac:dyDescent="0.3">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c r="AA586" s="20"/>
      <c r="AB586" s="20"/>
      <c r="AC586" s="20"/>
      <c r="AD586" s="20"/>
      <c r="AE586" s="20"/>
    </row>
    <row r="587" spans="1:31" ht="12" customHeight="1" x14ac:dyDescent="0.3">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c r="AA587" s="20"/>
      <c r="AB587" s="20"/>
      <c r="AC587" s="20"/>
      <c r="AD587" s="20"/>
      <c r="AE587" s="20"/>
    </row>
    <row r="588" spans="1:31" ht="12" customHeight="1" x14ac:dyDescent="0.3">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c r="AA588" s="20"/>
      <c r="AB588" s="20"/>
      <c r="AC588" s="20"/>
      <c r="AD588" s="20"/>
      <c r="AE588" s="20"/>
    </row>
    <row r="589" spans="1:31" ht="12" customHeight="1" x14ac:dyDescent="0.3">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c r="AA589" s="20"/>
      <c r="AB589" s="20"/>
      <c r="AC589" s="20"/>
      <c r="AD589" s="20"/>
      <c r="AE589" s="20"/>
    </row>
    <row r="590" spans="1:31" ht="12" customHeight="1" x14ac:dyDescent="0.3">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c r="AA590" s="20"/>
      <c r="AB590" s="20"/>
      <c r="AC590" s="20"/>
      <c r="AD590" s="20"/>
      <c r="AE590" s="20"/>
    </row>
    <row r="591" spans="1:31" ht="12" customHeight="1" x14ac:dyDescent="0.3">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c r="AA591" s="20"/>
      <c r="AB591" s="20"/>
      <c r="AC591" s="20"/>
      <c r="AD591" s="20"/>
      <c r="AE591" s="20"/>
    </row>
    <row r="592" spans="1:31" ht="12" customHeight="1" x14ac:dyDescent="0.3">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c r="AA592" s="20"/>
      <c r="AB592" s="20"/>
      <c r="AC592" s="20"/>
      <c r="AD592" s="20"/>
      <c r="AE592" s="20"/>
    </row>
    <row r="593" spans="1:31" ht="12" customHeight="1" x14ac:dyDescent="0.3">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c r="AA593" s="20"/>
      <c r="AB593" s="20"/>
      <c r="AC593" s="20"/>
      <c r="AD593" s="20"/>
      <c r="AE593" s="20"/>
    </row>
    <row r="594" spans="1:31" ht="12" customHeight="1" x14ac:dyDescent="0.3">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c r="AA594" s="20"/>
      <c r="AB594" s="20"/>
      <c r="AC594" s="20"/>
      <c r="AD594" s="20"/>
      <c r="AE594" s="20"/>
    </row>
    <row r="595" spans="1:31" ht="12" customHeight="1" x14ac:dyDescent="0.3">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c r="AA595" s="20"/>
      <c r="AB595" s="20"/>
      <c r="AC595" s="20"/>
      <c r="AD595" s="20"/>
      <c r="AE595" s="20"/>
    </row>
    <row r="596" spans="1:31" ht="12" customHeight="1" x14ac:dyDescent="0.3">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c r="AA596" s="20"/>
      <c r="AB596" s="20"/>
      <c r="AC596" s="20"/>
      <c r="AD596" s="20"/>
      <c r="AE596" s="20"/>
    </row>
    <row r="597" spans="1:31" ht="12" customHeight="1" x14ac:dyDescent="0.3">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c r="AA597" s="20"/>
      <c r="AB597" s="20"/>
      <c r="AC597" s="20"/>
      <c r="AD597" s="20"/>
      <c r="AE597" s="20"/>
    </row>
    <row r="598" spans="1:31" ht="12" customHeight="1" x14ac:dyDescent="0.3">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c r="AA598" s="20"/>
      <c r="AB598" s="20"/>
      <c r="AC598" s="20"/>
      <c r="AD598" s="20"/>
      <c r="AE598" s="20"/>
    </row>
    <row r="599" spans="1:31" ht="12" customHeight="1" x14ac:dyDescent="0.3">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c r="AA599" s="20"/>
      <c r="AB599" s="20"/>
      <c r="AC599" s="20"/>
      <c r="AD599" s="20"/>
      <c r="AE599" s="20"/>
    </row>
    <row r="600" spans="1:31" ht="12" customHeight="1" x14ac:dyDescent="0.3">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c r="AA600" s="20"/>
      <c r="AB600" s="20"/>
      <c r="AC600" s="20"/>
      <c r="AD600" s="20"/>
      <c r="AE600" s="20"/>
    </row>
    <row r="601" spans="1:31" ht="12" customHeight="1" x14ac:dyDescent="0.3">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c r="AA601" s="20"/>
      <c r="AB601" s="20"/>
      <c r="AC601" s="20"/>
      <c r="AD601" s="20"/>
      <c r="AE601" s="20"/>
    </row>
    <row r="602" spans="1:31" ht="12" customHeight="1" x14ac:dyDescent="0.3">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c r="AA602" s="20"/>
      <c r="AB602" s="20"/>
      <c r="AC602" s="20"/>
      <c r="AD602" s="20"/>
      <c r="AE602" s="20"/>
    </row>
    <row r="603" spans="1:31" ht="12" customHeight="1" x14ac:dyDescent="0.3">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c r="AA603" s="20"/>
      <c r="AB603" s="20"/>
      <c r="AC603" s="20"/>
      <c r="AD603" s="20"/>
      <c r="AE603" s="20"/>
    </row>
    <row r="604" spans="1:31" ht="12" customHeight="1" x14ac:dyDescent="0.3">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c r="AA604" s="20"/>
      <c r="AB604" s="20"/>
      <c r="AC604" s="20"/>
      <c r="AD604" s="20"/>
      <c r="AE604" s="20"/>
    </row>
    <row r="605" spans="1:31" ht="12" customHeight="1" x14ac:dyDescent="0.3">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c r="AA605" s="20"/>
      <c r="AB605" s="20"/>
      <c r="AC605" s="20"/>
      <c r="AD605" s="20"/>
      <c r="AE605" s="20"/>
    </row>
    <row r="606" spans="1:31" ht="12" customHeight="1" x14ac:dyDescent="0.3">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c r="AA606" s="20"/>
      <c r="AB606" s="20"/>
      <c r="AC606" s="20"/>
      <c r="AD606" s="20"/>
      <c r="AE606" s="20"/>
    </row>
    <row r="607" spans="1:31" ht="12" customHeight="1" x14ac:dyDescent="0.3">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c r="AA607" s="20"/>
      <c r="AB607" s="20"/>
      <c r="AC607" s="20"/>
      <c r="AD607" s="20"/>
      <c r="AE607" s="20"/>
    </row>
    <row r="608" spans="1:31" ht="12" customHeight="1" x14ac:dyDescent="0.3">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c r="AA608" s="20"/>
      <c r="AB608" s="20"/>
      <c r="AC608" s="20"/>
      <c r="AD608" s="20"/>
      <c r="AE608" s="20"/>
    </row>
    <row r="609" spans="1:31" ht="12" customHeight="1" x14ac:dyDescent="0.3">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c r="AA609" s="20"/>
      <c r="AB609" s="20"/>
      <c r="AC609" s="20"/>
      <c r="AD609" s="20"/>
      <c r="AE609" s="20"/>
    </row>
    <row r="610" spans="1:31" ht="12" customHeight="1" x14ac:dyDescent="0.3">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c r="AA610" s="20"/>
      <c r="AB610" s="20"/>
      <c r="AC610" s="20"/>
      <c r="AD610" s="20"/>
      <c r="AE610" s="20"/>
    </row>
    <row r="611" spans="1:31" ht="12" customHeight="1" x14ac:dyDescent="0.3">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c r="AA611" s="20"/>
      <c r="AB611" s="20"/>
      <c r="AC611" s="20"/>
      <c r="AD611" s="20"/>
      <c r="AE611" s="20"/>
    </row>
    <row r="612" spans="1:31" ht="12" customHeight="1" x14ac:dyDescent="0.3">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c r="AA612" s="20"/>
      <c r="AB612" s="20"/>
      <c r="AC612" s="20"/>
      <c r="AD612" s="20"/>
      <c r="AE612" s="20"/>
    </row>
    <row r="613" spans="1:31" ht="12" customHeight="1" x14ac:dyDescent="0.3">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c r="AA613" s="20"/>
      <c r="AB613" s="20"/>
      <c r="AC613" s="20"/>
      <c r="AD613" s="20"/>
      <c r="AE613" s="20"/>
    </row>
    <row r="614" spans="1:31" ht="12" customHeight="1" x14ac:dyDescent="0.3">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c r="AA614" s="20"/>
      <c r="AB614" s="20"/>
      <c r="AC614" s="20"/>
      <c r="AD614" s="20"/>
      <c r="AE614" s="20"/>
    </row>
    <row r="615" spans="1:31" ht="12" customHeight="1" x14ac:dyDescent="0.3">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c r="AA615" s="20"/>
      <c r="AB615" s="20"/>
      <c r="AC615" s="20"/>
      <c r="AD615" s="20"/>
      <c r="AE615" s="20"/>
    </row>
    <row r="616" spans="1:31" ht="12" customHeight="1" x14ac:dyDescent="0.3">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c r="AA616" s="20"/>
      <c r="AB616" s="20"/>
      <c r="AC616" s="20"/>
      <c r="AD616" s="20"/>
      <c r="AE616" s="20"/>
    </row>
    <row r="617" spans="1:31" ht="12" customHeight="1" x14ac:dyDescent="0.3">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c r="AA617" s="20"/>
      <c r="AB617" s="20"/>
      <c r="AC617" s="20"/>
      <c r="AD617" s="20"/>
      <c r="AE617" s="20"/>
    </row>
    <row r="618" spans="1:31" ht="12" customHeight="1" x14ac:dyDescent="0.3">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c r="AA618" s="20"/>
      <c r="AB618" s="20"/>
      <c r="AC618" s="20"/>
      <c r="AD618" s="20"/>
      <c r="AE618" s="20"/>
    </row>
    <row r="619" spans="1:31" ht="12" customHeight="1" x14ac:dyDescent="0.3">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c r="AA619" s="20"/>
      <c r="AB619" s="20"/>
      <c r="AC619" s="20"/>
      <c r="AD619" s="20"/>
      <c r="AE619" s="20"/>
    </row>
    <row r="620" spans="1:31" ht="12" customHeight="1" x14ac:dyDescent="0.3">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c r="AA620" s="20"/>
      <c r="AB620" s="20"/>
      <c r="AC620" s="20"/>
      <c r="AD620" s="20"/>
      <c r="AE620" s="20"/>
    </row>
    <row r="621" spans="1:31" ht="12" customHeight="1" x14ac:dyDescent="0.3">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c r="AA621" s="20"/>
      <c r="AB621" s="20"/>
      <c r="AC621" s="20"/>
      <c r="AD621" s="20"/>
      <c r="AE621" s="20"/>
    </row>
    <row r="622" spans="1:31" ht="12" customHeight="1" x14ac:dyDescent="0.3">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c r="AA622" s="20"/>
      <c r="AB622" s="20"/>
      <c r="AC622" s="20"/>
      <c r="AD622" s="20"/>
      <c r="AE622" s="20"/>
    </row>
    <row r="623" spans="1:31" ht="12" customHeight="1" x14ac:dyDescent="0.3">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c r="AA623" s="20"/>
      <c r="AB623" s="20"/>
      <c r="AC623" s="20"/>
      <c r="AD623" s="20"/>
      <c r="AE623" s="20"/>
    </row>
    <row r="624" spans="1:31" ht="12" customHeight="1" x14ac:dyDescent="0.3">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c r="AA624" s="20"/>
      <c r="AB624" s="20"/>
      <c r="AC624" s="20"/>
      <c r="AD624" s="20"/>
      <c r="AE624" s="20"/>
    </row>
    <row r="625" spans="1:31" ht="12" customHeight="1" x14ac:dyDescent="0.3">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c r="AA625" s="20"/>
      <c r="AB625" s="20"/>
      <c r="AC625" s="20"/>
      <c r="AD625" s="20"/>
      <c r="AE625" s="20"/>
    </row>
    <row r="626" spans="1:31" ht="12" customHeight="1" x14ac:dyDescent="0.3">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c r="AA626" s="20"/>
      <c r="AB626" s="20"/>
      <c r="AC626" s="20"/>
      <c r="AD626" s="20"/>
      <c r="AE626" s="20"/>
    </row>
    <row r="627" spans="1:31" ht="12" customHeight="1" x14ac:dyDescent="0.3">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c r="AA627" s="20"/>
      <c r="AB627" s="20"/>
      <c r="AC627" s="20"/>
      <c r="AD627" s="20"/>
      <c r="AE627" s="20"/>
    </row>
    <row r="628" spans="1:31" ht="12" customHeight="1" x14ac:dyDescent="0.3">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c r="AA628" s="20"/>
      <c r="AB628" s="20"/>
      <c r="AC628" s="20"/>
      <c r="AD628" s="20"/>
      <c r="AE628" s="20"/>
    </row>
    <row r="629" spans="1:31" ht="12" customHeight="1" x14ac:dyDescent="0.3">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c r="AA629" s="20"/>
      <c r="AB629" s="20"/>
      <c r="AC629" s="20"/>
      <c r="AD629" s="20"/>
      <c r="AE629" s="20"/>
    </row>
    <row r="630" spans="1:31" ht="12" customHeight="1" x14ac:dyDescent="0.3">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c r="AA630" s="20"/>
      <c r="AB630" s="20"/>
      <c r="AC630" s="20"/>
      <c r="AD630" s="20"/>
      <c r="AE630" s="20"/>
    </row>
    <row r="631" spans="1:31" ht="12" customHeight="1" x14ac:dyDescent="0.3">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c r="AA631" s="20"/>
      <c r="AB631" s="20"/>
      <c r="AC631" s="20"/>
      <c r="AD631" s="20"/>
      <c r="AE631" s="20"/>
    </row>
    <row r="632" spans="1:31" ht="12" customHeight="1" x14ac:dyDescent="0.3">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c r="AA632" s="20"/>
      <c r="AB632" s="20"/>
      <c r="AC632" s="20"/>
      <c r="AD632" s="20"/>
      <c r="AE632" s="20"/>
    </row>
    <row r="633" spans="1:31" ht="12" customHeight="1" x14ac:dyDescent="0.3">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c r="AA633" s="20"/>
      <c r="AB633" s="20"/>
      <c r="AC633" s="20"/>
      <c r="AD633" s="20"/>
      <c r="AE633" s="20"/>
    </row>
    <row r="634" spans="1:31" ht="12" customHeight="1" x14ac:dyDescent="0.3">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c r="AA634" s="20"/>
      <c r="AB634" s="20"/>
      <c r="AC634" s="20"/>
      <c r="AD634" s="20"/>
      <c r="AE634" s="20"/>
    </row>
    <row r="635" spans="1:31" ht="12" customHeight="1" x14ac:dyDescent="0.3">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c r="AA635" s="20"/>
      <c r="AB635" s="20"/>
      <c r="AC635" s="20"/>
      <c r="AD635" s="20"/>
      <c r="AE635" s="20"/>
    </row>
    <row r="636" spans="1:31" ht="12" customHeight="1" x14ac:dyDescent="0.3">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c r="AA636" s="20"/>
      <c r="AB636" s="20"/>
      <c r="AC636" s="20"/>
      <c r="AD636" s="20"/>
      <c r="AE636" s="20"/>
    </row>
    <row r="637" spans="1:31" ht="12" customHeight="1" x14ac:dyDescent="0.3">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c r="AA637" s="20"/>
      <c r="AB637" s="20"/>
      <c r="AC637" s="20"/>
      <c r="AD637" s="20"/>
      <c r="AE637" s="20"/>
    </row>
    <row r="638" spans="1:31" ht="12" customHeight="1" x14ac:dyDescent="0.3">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c r="AA638" s="20"/>
      <c r="AB638" s="20"/>
      <c r="AC638" s="20"/>
      <c r="AD638" s="20"/>
      <c r="AE638" s="20"/>
    </row>
    <row r="639" spans="1:31" ht="12" customHeight="1" x14ac:dyDescent="0.3">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c r="AA639" s="20"/>
      <c r="AB639" s="20"/>
      <c r="AC639" s="20"/>
      <c r="AD639" s="20"/>
      <c r="AE639" s="20"/>
    </row>
    <row r="640" spans="1:31" ht="12" customHeight="1" x14ac:dyDescent="0.3">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c r="AA640" s="20"/>
      <c r="AB640" s="20"/>
      <c r="AC640" s="20"/>
      <c r="AD640" s="20"/>
      <c r="AE640" s="20"/>
    </row>
    <row r="641" spans="1:31" ht="12" customHeight="1" x14ac:dyDescent="0.3">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c r="AA641" s="20"/>
      <c r="AB641" s="20"/>
      <c r="AC641" s="20"/>
      <c r="AD641" s="20"/>
      <c r="AE641" s="20"/>
    </row>
    <row r="642" spans="1:31" ht="12" customHeight="1" x14ac:dyDescent="0.3">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c r="AA642" s="20"/>
      <c r="AB642" s="20"/>
      <c r="AC642" s="20"/>
      <c r="AD642" s="20"/>
      <c r="AE642" s="20"/>
    </row>
    <row r="643" spans="1:31" ht="12" customHeight="1" x14ac:dyDescent="0.3">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c r="AA643" s="20"/>
      <c r="AB643" s="20"/>
      <c r="AC643" s="20"/>
      <c r="AD643" s="20"/>
      <c r="AE643" s="20"/>
    </row>
    <row r="644" spans="1:31" ht="12" customHeight="1" x14ac:dyDescent="0.3">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c r="AA644" s="20"/>
      <c r="AB644" s="20"/>
      <c r="AC644" s="20"/>
      <c r="AD644" s="20"/>
      <c r="AE644" s="20"/>
    </row>
    <row r="645" spans="1:31" ht="12" customHeight="1" x14ac:dyDescent="0.3">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c r="AA645" s="20"/>
      <c r="AB645" s="20"/>
      <c r="AC645" s="20"/>
      <c r="AD645" s="20"/>
      <c r="AE645" s="20"/>
    </row>
    <row r="646" spans="1:31" ht="12" customHeight="1" x14ac:dyDescent="0.3">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c r="AA646" s="20"/>
      <c r="AB646" s="20"/>
      <c r="AC646" s="20"/>
      <c r="AD646" s="20"/>
      <c r="AE646" s="20"/>
    </row>
    <row r="647" spans="1:31" ht="12" customHeight="1" x14ac:dyDescent="0.3">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c r="AA647" s="20"/>
      <c r="AB647" s="20"/>
      <c r="AC647" s="20"/>
      <c r="AD647" s="20"/>
      <c r="AE647" s="20"/>
    </row>
    <row r="648" spans="1:31" ht="12" customHeight="1" x14ac:dyDescent="0.3">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c r="AA648" s="20"/>
      <c r="AB648" s="20"/>
      <c r="AC648" s="20"/>
      <c r="AD648" s="20"/>
      <c r="AE648" s="20"/>
    </row>
    <row r="649" spans="1:31" ht="12" customHeight="1" x14ac:dyDescent="0.3">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c r="AA649" s="20"/>
      <c r="AB649" s="20"/>
      <c r="AC649" s="20"/>
      <c r="AD649" s="20"/>
      <c r="AE649" s="20"/>
    </row>
    <row r="650" spans="1:31" ht="12" customHeight="1" x14ac:dyDescent="0.3">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c r="AA650" s="20"/>
      <c r="AB650" s="20"/>
      <c r="AC650" s="20"/>
      <c r="AD650" s="20"/>
      <c r="AE650" s="20"/>
    </row>
    <row r="651" spans="1:31" ht="12" customHeight="1" x14ac:dyDescent="0.3">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c r="AA651" s="20"/>
      <c r="AB651" s="20"/>
      <c r="AC651" s="20"/>
      <c r="AD651" s="20"/>
      <c r="AE651" s="20"/>
    </row>
    <row r="652" spans="1:31" ht="12" customHeight="1" x14ac:dyDescent="0.3">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c r="AA652" s="20"/>
      <c r="AB652" s="20"/>
      <c r="AC652" s="20"/>
      <c r="AD652" s="20"/>
      <c r="AE652" s="20"/>
    </row>
    <row r="653" spans="1:31" ht="12" customHeight="1" x14ac:dyDescent="0.3">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c r="AA653" s="20"/>
      <c r="AB653" s="20"/>
      <c r="AC653" s="20"/>
      <c r="AD653" s="20"/>
      <c r="AE653" s="20"/>
    </row>
    <row r="654" spans="1:31" ht="12" customHeight="1" x14ac:dyDescent="0.3">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c r="AA654" s="20"/>
      <c r="AB654" s="20"/>
      <c r="AC654" s="20"/>
      <c r="AD654" s="20"/>
      <c r="AE654" s="20"/>
    </row>
    <row r="655" spans="1:31" ht="12" customHeight="1" x14ac:dyDescent="0.3">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c r="AA655" s="20"/>
      <c r="AB655" s="20"/>
      <c r="AC655" s="20"/>
      <c r="AD655" s="20"/>
      <c r="AE655" s="20"/>
    </row>
    <row r="656" spans="1:31" ht="12" customHeight="1" x14ac:dyDescent="0.3">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c r="AA656" s="20"/>
      <c r="AB656" s="20"/>
      <c r="AC656" s="20"/>
      <c r="AD656" s="20"/>
      <c r="AE656" s="20"/>
    </row>
    <row r="657" spans="1:31" ht="12" customHeight="1" x14ac:dyDescent="0.3">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c r="AA657" s="20"/>
      <c r="AB657" s="20"/>
      <c r="AC657" s="20"/>
      <c r="AD657" s="20"/>
      <c r="AE657" s="20"/>
    </row>
    <row r="658" spans="1:31" ht="12" customHeight="1" x14ac:dyDescent="0.3">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c r="AA658" s="20"/>
      <c r="AB658" s="20"/>
      <c r="AC658" s="20"/>
      <c r="AD658" s="20"/>
      <c r="AE658" s="20"/>
    </row>
    <row r="659" spans="1:31" ht="12" customHeight="1" x14ac:dyDescent="0.3">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c r="AA659" s="20"/>
      <c r="AB659" s="20"/>
      <c r="AC659" s="20"/>
      <c r="AD659" s="20"/>
      <c r="AE659" s="20"/>
    </row>
    <row r="660" spans="1:31" ht="12" customHeight="1" x14ac:dyDescent="0.3">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c r="AA660" s="20"/>
      <c r="AB660" s="20"/>
      <c r="AC660" s="20"/>
      <c r="AD660" s="20"/>
      <c r="AE660" s="20"/>
    </row>
    <row r="661" spans="1:31" ht="12" customHeight="1" x14ac:dyDescent="0.3">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c r="AA661" s="20"/>
      <c r="AB661" s="20"/>
      <c r="AC661" s="20"/>
      <c r="AD661" s="20"/>
      <c r="AE661" s="20"/>
    </row>
    <row r="662" spans="1:31" ht="12" customHeight="1" x14ac:dyDescent="0.3">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c r="AA662" s="20"/>
      <c r="AB662" s="20"/>
      <c r="AC662" s="20"/>
      <c r="AD662" s="20"/>
      <c r="AE662" s="20"/>
    </row>
    <row r="663" spans="1:31" ht="12" customHeight="1" x14ac:dyDescent="0.3">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c r="AA663" s="20"/>
      <c r="AB663" s="20"/>
      <c r="AC663" s="20"/>
      <c r="AD663" s="20"/>
      <c r="AE663" s="20"/>
    </row>
    <row r="664" spans="1:31" ht="12" customHeight="1" x14ac:dyDescent="0.3">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c r="AA664" s="20"/>
      <c r="AB664" s="20"/>
      <c r="AC664" s="20"/>
      <c r="AD664" s="20"/>
      <c r="AE664" s="20"/>
    </row>
    <row r="665" spans="1:31" ht="12" customHeight="1" x14ac:dyDescent="0.3">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c r="AA665" s="20"/>
      <c r="AB665" s="20"/>
      <c r="AC665" s="20"/>
      <c r="AD665" s="20"/>
      <c r="AE665" s="20"/>
    </row>
    <row r="666" spans="1:31" ht="12" customHeight="1" x14ac:dyDescent="0.3">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c r="AA666" s="20"/>
      <c r="AB666" s="20"/>
      <c r="AC666" s="20"/>
      <c r="AD666" s="20"/>
      <c r="AE666" s="20"/>
    </row>
    <row r="667" spans="1:31" ht="12" customHeight="1" x14ac:dyDescent="0.3">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c r="AA667" s="20"/>
      <c r="AB667" s="20"/>
      <c r="AC667" s="20"/>
      <c r="AD667" s="20"/>
      <c r="AE667" s="20"/>
    </row>
    <row r="668" spans="1:31" ht="12" customHeight="1" x14ac:dyDescent="0.3">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c r="AA668" s="20"/>
      <c r="AB668" s="20"/>
      <c r="AC668" s="20"/>
      <c r="AD668" s="20"/>
      <c r="AE668" s="20"/>
    </row>
    <row r="669" spans="1:31" ht="12" customHeight="1" x14ac:dyDescent="0.3">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c r="AA669" s="20"/>
      <c r="AB669" s="20"/>
      <c r="AC669" s="20"/>
      <c r="AD669" s="20"/>
      <c r="AE669" s="20"/>
    </row>
    <row r="670" spans="1:31" ht="12" customHeight="1" x14ac:dyDescent="0.3">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c r="AA670" s="20"/>
      <c r="AB670" s="20"/>
      <c r="AC670" s="20"/>
      <c r="AD670" s="20"/>
      <c r="AE670" s="20"/>
    </row>
    <row r="671" spans="1:31" ht="12" customHeight="1" x14ac:dyDescent="0.3">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c r="AA671" s="20"/>
      <c r="AB671" s="20"/>
      <c r="AC671" s="20"/>
      <c r="AD671" s="20"/>
      <c r="AE671" s="20"/>
    </row>
    <row r="672" spans="1:31" ht="12" customHeight="1" x14ac:dyDescent="0.3">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c r="AA672" s="20"/>
      <c r="AB672" s="20"/>
      <c r="AC672" s="20"/>
      <c r="AD672" s="20"/>
      <c r="AE672" s="20"/>
    </row>
    <row r="673" spans="1:31" ht="12" customHeight="1" x14ac:dyDescent="0.3">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c r="AA673" s="20"/>
      <c r="AB673" s="20"/>
      <c r="AC673" s="20"/>
      <c r="AD673" s="20"/>
      <c r="AE673" s="20"/>
    </row>
    <row r="674" spans="1:31" ht="12" customHeight="1" x14ac:dyDescent="0.3">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c r="AA674" s="20"/>
      <c r="AB674" s="20"/>
      <c r="AC674" s="20"/>
      <c r="AD674" s="20"/>
      <c r="AE674" s="20"/>
    </row>
    <row r="675" spans="1:31" ht="12" customHeight="1" x14ac:dyDescent="0.3">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c r="AA675" s="20"/>
      <c r="AB675" s="20"/>
      <c r="AC675" s="20"/>
      <c r="AD675" s="20"/>
      <c r="AE675" s="20"/>
    </row>
    <row r="676" spans="1:31" ht="12" customHeight="1" x14ac:dyDescent="0.3">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c r="AA676" s="20"/>
      <c r="AB676" s="20"/>
      <c r="AC676" s="20"/>
      <c r="AD676" s="20"/>
      <c r="AE676" s="20"/>
    </row>
    <row r="677" spans="1:31" ht="12" customHeight="1" x14ac:dyDescent="0.3">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c r="AA677" s="20"/>
      <c r="AB677" s="20"/>
      <c r="AC677" s="20"/>
      <c r="AD677" s="20"/>
      <c r="AE677" s="20"/>
    </row>
    <row r="678" spans="1:31" ht="12" customHeight="1" x14ac:dyDescent="0.3">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c r="AA678" s="20"/>
      <c r="AB678" s="20"/>
      <c r="AC678" s="20"/>
      <c r="AD678" s="20"/>
      <c r="AE678" s="20"/>
    </row>
    <row r="679" spans="1:31" ht="12" customHeight="1" x14ac:dyDescent="0.3">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c r="AA679" s="20"/>
      <c r="AB679" s="20"/>
      <c r="AC679" s="20"/>
      <c r="AD679" s="20"/>
      <c r="AE679" s="20"/>
    </row>
    <row r="680" spans="1:31" ht="12" customHeight="1" x14ac:dyDescent="0.3">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c r="AA680" s="20"/>
      <c r="AB680" s="20"/>
      <c r="AC680" s="20"/>
      <c r="AD680" s="20"/>
      <c r="AE680" s="20"/>
    </row>
    <row r="681" spans="1:31" ht="12" customHeight="1" x14ac:dyDescent="0.3">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c r="AA681" s="20"/>
      <c r="AB681" s="20"/>
      <c r="AC681" s="20"/>
      <c r="AD681" s="20"/>
      <c r="AE681" s="20"/>
    </row>
    <row r="682" spans="1:31" ht="12" customHeight="1" x14ac:dyDescent="0.3">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c r="AA682" s="20"/>
      <c r="AB682" s="20"/>
      <c r="AC682" s="20"/>
      <c r="AD682" s="20"/>
      <c r="AE682" s="20"/>
    </row>
    <row r="683" spans="1:31" ht="12" customHeight="1" x14ac:dyDescent="0.3">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c r="AA683" s="20"/>
      <c r="AB683" s="20"/>
      <c r="AC683" s="20"/>
      <c r="AD683" s="20"/>
      <c r="AE683" s="20"/>
    </row>
    <row r="684" spans="1:31" ht="12" customHeight="1" x14ac:dyDescent="0.3">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c r="AD684" s="20"/>
      <c r="AE684" s="20"/>
    </row>
    <row r="685" spans="1:31" ht="12" customHeight="1" x14ac:dyDescent="0.3">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c r="AA685" s="20"/>
      <c r="AB685" s="20"/>
      <c r="AC685" s="20"/>
      <c r="AD685" s="20"/>
      <c r="AE685" s="20"/>
    </row>
    <row r="686" spans="1:31" ht="12" customHeight="1" x14ac:dyDescent="0.3">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c r="AA686" s="20"/>
      <c r="AB686" s="20"/>
      <c r="AC686" s="20"/>
      <c r="AD686" s="20"/>
      <c r="AE686" s="20"/>
    </row>
    <row r="687" spans="1:31" ht="12" customHeight="1" x14ac:dyDescent="0.3">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c r="AA687" s="20"/>
      <c r="AB687" s="20"/>
      <c r="AC687" s="20"/>
      <c r="AD687" s="20"/>
      <c r="AE687" s="20"/>
    </row>
    <row r="688" spans="1:31" ht="12" customHeight="1" x14ac:dyDescent="0.3">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c r="AA688" s="20"/>
      <c r="AB688" s="20"/>
      <c r="AC688" s="20"/>
      <c r="AD688" s="20"/>
      <c r="AE688" s="20"/>
    </row>
    <row r="689" spans="1:31" ht="12" customHeight="1" x14ac:dyDescent="0.3">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c r="AA689" s="20"/>
      <c r="AB689" s="20"/>
      <c r="AC689" s="20"/>
      <c r="AD689" s="20"/>
      <c r="AE689" s="20"/>
    </row>
    <row r="690" spans="1:31" ht="12" customHeight="1" x14ac:dyDescent="0.3">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c r="AA690" s="20"/>
      <c r="AB690" s="20"/>
      <c r="AC690" s="20"/>
      <c r="AD690" s="20"/>
      <c r="AE690" s="20"/>
    </row>
    <row r="691" spans="1:31" ht="12" customHeight="1" x14ac:dyDescent="0.3">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c r="AA691" s="20"/>
      <c r="AB691" s="20"/>
      <c r="AC691" s="20"/>
      <c r="AD691" s="20"/>
      <c r="AE691" s="20"/>
    </row>
    <row r="692" spans="1:31" ht="12" customHeight="1" x14ac:dyDescent="0.3">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c r="AA692" s="20"/>
      <c r="AB692" s="20"/>
      <c r="AC692" s="20"/>
      <c r="AD692" s="20"/>
      <c r="AE692" s="20"/>
    </row>
    <row r="693" spans="1:31" ht="12" customHeight="1" x14ac:dyDescent="0.3">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c r="AA693" s="20"/>
      <c r="AB693" s="20"/>
      <c r="AC693" s="20"/>
      <c r="AD693" s="20"/>
      <c r="AE693" s="20"/>
    </row>
    <row r="694" spans="1:31" ht="12" customHeight="1" x14ac:dyDescent="0.3">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c r="AD694" s="20"/>
      <c r="AE694" s="20"/>
    </row>
    <row r="695" spans="1:31" ht="12" customHeight="1" x14ac:dyDescent="0.3">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c r="AA695" s="20"/>
      <c r="AB695" s="20"/>
      <c r="AC695" s="20"/>
      <c r="AD695" s="20"/>
      <c r="AE695" s="20"/>
    </row>
    <row r="696" spans="1:31" ht="12" customHeight="1" x14ac:dyDescent="0.3">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c r="AA696" s="20"/>
      <c r="AB696" s="20"/>
      <c r="AC696" s="20"/>
      <c r="AD696" s="20"/>
      <c r="AE696" s="20"/>
    </row>
    <row r="697" spans="1:31" ht="12" customHeight="1" x14ac:dyDescent="0.3">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c r="AA697" s="20"/>
      <c r="AB697" s="20"/>
      <c r="AC697" s="20"/>
      <c r="AD697" s="20"/>
      <c r="AE697" s="20"/>
    </row>
    <row r="698" spans="1:31" ht="12" customHeight="1" x14ac:dyDescent="0.3">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c r="AA698" s="20"/>
      <c r="AB698" s="20"/>
      <c r="AC698" s="20"/>
      <c r="AD698" s="20"/>
      <c r="AE698" s="20"/>
    </row>
    <row r="699" spans="1:31" ht="12" customHeight="1" x14ac:dyDescent="0.3">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c r="AA699" s="20"/>
      <c r="AB699" s="20"/>
      <c r="AC699" s="20"/>
      <c r="AD699" s="20"/>
      <c r="AE699" s="20"/>
    </row>
    <row r="700" spans="1:31" ht="12" customHeight="1" x14ac:dyDescent="0.3">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c r="AA700" s="20"/>
      <c r="AB700" s="20"/>
      <c r="AC700" s="20"/>
      <c r="AD700" s="20"/>
      <c r="AE700" s="20"/>
    </row>
    <row r="701" spans="1:31" ht="12" customHeight="1" x14ac:dyDescent="0.3">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c r="AA701" s="20"/>
      <c r="AB701" s="20"/>
      <c r="AC701" s="20"/>
      <c r="AD701" s="20"/>
      <c r="AE701" s="20"/>
    </row>
    <row r="702" spans="1:31" ht="12" customHeight="1" x14ac:dyDescent="0.3">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c r="AA702" s="20"/>
      <c r="AB702" s="20"/>
      <c r="AC702" s="20"/>
      <c r="AD702" s="20"/>
      <c r="AE702" s="20"/>
    </row>
    <row r="703" spans="1:31" ht="12" customHeight="1" x14ac:dyDescent="0.3">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c r="AA703" s="20"/>
      <c r="AB703" s="20"/>
      <c r="AC703" s="20"/>
      <c r="AD703" s="20"/>
      <c r="AE703" s="20"/>
    </row>
    <row r="704" spans="1:31" ht="12" customHeight="1" x14ac:dyDescent="0.3">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c r="AA704" s="20"/>
      <c r="AB704" s="20"/>
      <c r="AC704" s="20"/>
      <c r="AD704" s="20"/>
      <c r="AE704" s="20"/>
    </row>
    <row r="705" spans="1:31" ht="12" customHeight="1" x14ac:dyDescent="0.3">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c r="AA705" s="20"/>
      <c r="AB705" s="20"/>
      <c r="AC705" s="20"/>
      <c r="AD705" s="20"/>
      <c r="AE705" s="20"/>
    </row>
    <row r="706" spans="1:31" ht="12" customHeight="1" x14ac:dyDescent="0.3">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c r="AA706" s="20"/>
      <c r="AB706" s="20"/>
      <c r="AC706" s="20"/>
      <c r="AD706" s="20"/>
      <c r="AE706" s="20"/>
    </row>
    <row r="707" spans="1:31" ht="12" customHeight="1" x14ac:dyDescent="0.3">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c r="AA707" s="20"/>
      <c r="AB707" s="20"/>
      <c r="AC707" s="20"/>
      <c r="AD707" s="20"/>
      <c r="AE707" s="20"/>
    </row>
    <row r="708" spans="1:31" ht="12" customHeight="1" x14ac:dyDescent="0.3">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c r="AA708" s="20"/>
      <c r="AB708" s="20"/>
      <c r="AC708" s="20"/>
      <c r="AD708" s="20"/>
      <c r="AE708" s="20"/>
    </row>
    <row r="709" spans="1:31" ht="12" customHeight="1" x14ac:dyDescent="0.3">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c r="AA709" s="20"/>
      <c r="AB709" s="20"/>
      <c r="AC709" s="20"/>
      <c r="AD709" s="20"/>
      <c r="AE709" s="20"/>
    </row>
    <row r="710" spans="1:31" ht="12" customHeight="1" x14ac:dyDescent="0.3">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c r="AA710" s="20"/>
      <c r="AB710" s="20"/>
      <c r="AC710" s="20"/>
      <c r="AD710" s="20"/>
      <c r="AE710" s="20"/>
    </row>
    <row r="711" spans="1:31" ht="12" customHeight="1" x14ac:dyDescent="0.3">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c r="AA711" s="20"/>
      <c r="AB711" s="20"/>
      <c r="AC711" s="20"/>
      <c r="AD711" s="20"/>
      <c r="AE711" s="20"/>
    </row>
    <row r="712" spans="1:31" ht="12" customHeight="1" x14ac:dyDescent="0.3">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c r="AA712" s="20"/>
      <c r="AB712" s="20"/>
      <c r="AC712" s="20"/>
      <c r="AD712" s="20"/>
      <c r="AE712" s="20"/>
    </row>
    <row r="713" spans="1:31" ht="12" customHeight="1" x14ac:dyDescent="0.3">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c r="AA713" s="20"/>
      <c r="AB713" s="20"/>
      <c r="AC713" s="20"/>
      <c r="AD713" s="20"/>
      <c r="AE713" s="20"/>
    </row>
    <row r="714" spans="1:31" ht="12" customHeight="1" x14ac:dyDescent="0.3">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c r="AA714" s="20"/>
      <c r="AB714" s="20"/>
      <c r="AC714" s="20"/>
      <c r="AD714" s="20"/>
      <c r="AE714" s="20"/>
    </row>
    <row r="715" spans="1:31" ht="12" customHeight="1" x14ac:dyDescent="0.3">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c r="AA715" s="20"/>
      <c r="AB715" s="20"/>
      <c r="AC715" s="20"/>
      <c r="AD715" s="20"/>
      <c r="AE715" s="20"/>
    </row>
    <row r="716" spans="1:31" ht="12" customHeight="1" x14ac:dyDescent="0.3">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c r="AA716" s="20"/>
      <c r="AB716" s="20"/>
      <c r="AC716" s="20"/>
      <c r="AD716" s="20"/>
      <c r="AE716" s="20"/>
    </row>
    <row r="717" spans="1:31" ht="12" customHeight="1" x14ac:dyDescent="0.3">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c r="AA717" s="20"/>
      <c r="AB717" s="20"/>
      <c r="AC717" s="20"/>
      <c r="AD717" s="20"/>
      <c r="AE717" s="20"/>
    </row>
    <row r="718" spans="1:31" ht="12" customHeight="1" x14ac:dyDescent="0.3">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c r="AA718" s="20"/>
      <c r="AB718" s="20"/>
      <c r="AC718" s="20"/>
      <c r="AD718" s="20"/>
      <c r="AE718" s="20"/>
    </row>
    <row r="719" spans="1:31" ht="12" customHeight="1" x14ac:dyDescent="0.3">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c r="AA719" s="20"/>
      <c r="AB719" s="20"/>
      <c r="AC719" s="20"/>
      <c r="AD719" s="20"/>
      <c r="AE719" s="20"/>
    </row>
    <row r="720" spans="1:31" ht="12" customHeight="1" x14ac:dyDescent="0.3">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c r="AA720" s="20"/>
      <c r="AB720" s="20"/>
      <c r="AC720" s="20"/>
      <c r="AD720" s="20"/>
      <c r="AE720" s="20"/>
    </row>
    <row r="721" spans="1:31" ht="12" customHeight="1" x14ac:dyDescent="0.3">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c r="AA721" s="20"/>
      <c r="AB721" s="20"/>
      <c r="AC721" s="20"/>
      <c r="AD721" s="20"/>
      <c r="AE721" s="20"/>
    </row>
    <row r="722" spans="1:31" ht="12" customHeight="1" x14ac:dyDescent="0.3">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c r="AA722" s="20"/>
      <c r="AB722" s="20"/>
      <c r="AC722" s="20"/>
      <c r="AD722" s="20"/>
      <c r="AE722" s="20"/>
    </row>
    <row r="723" spans="1:31" ht="12" customHeight="1" x14ac:dyDescent="0.3">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c r="AA723" s="20"/>
      <c r="AB723" s="20"/>
      <c r="AC723" s="20"/>
      <c r="AD723" s="20"/>
      <c r="AE723" s="20"/>
    </row>
    <row r="724" spans="1:31" ht="12" customHeight="1" x14ac:dyDescent="0.3">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c r="AA724" s="20"/>
      <c r="AB724" s="20"/>
      <c r="AC724" s="20"/>
      <c r="AD724" s="20"/>
      <c r="AE724" s="20"/>
    </row>
    <row r="725" spans="1:31" ht="12" customHeight="1" x14ac:dyDescent="0.3">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c r="AA725" s="20"/>
      <c r="AB725" s="20"/>
      <c r="AC725" s="20"/>
      <c r="AD725" s="20"/>
      <c r="AE725" s="20"/>
    </row>
    <row r="726" spans="1:31" ht="12" customHeight="1" x14ac:dyDescent="0.3">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c r="AA726" s="20"/>
      <c r="AB726" s="20"/>
      <c r="AC726" s="20"/>
      <c r="AD726" s="20"/>
      <c r="AE726" s="20"/>
    </row>
    <row r="727" spans="1:31" ht="12" customHeight="1" x14ac:dyDescent="0.3">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c r="AA727" s="20"/>
      <c r="AB727" s="20"/>
      <c r="AC727" s="20"/>
      <c r="AD727" s="20"/>
      <c r="AE727" s="20"/>
    </row>
    <row r="728" spans="1:31" ht="12" customHeight="1" x14ac:dyDescent="0.3">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c r="AA728" s="20"/>
      <c r="AB728" s="20"/>
      <c r="AC728" s="20"/>
      <c r="AD728" s="20"/>
      <c r="AE728" s="20"/>
    </row>
    <row r="729" spans="1:31" ht="12" customHeight="1" x14ac:dyDescent="0.3">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c r="AA729" s="20"/>
      <c r="AB729" s="20"/>
      <c r="AC729" s="20"/>
      <c r="AD729" s="20"/>
      <c r="AE729" s="20"/>
    </row>
    <row r="730" spans="1:31" ht="12" customHeight="1" x14ac:dyDescent="0.3">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c r="AA730" s="20"/>
      <c r="AB730" s="20"/>
      <c r="AC730" s="20"/>
      <c r="AD730" s="20"/>
      <c r="AE730" s="20"/>
    </row>
    <row r="731" spans="1:31" ht="12" customHeight="1" x14ac:dyDescent="0.3">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c r="AA731" s="20"/>
      <c r="AB731" s="20"/>
      <c r="AC731" s="20"/>
      <c r="AD731" s="20"/>
      <c r="AE731" s="20"/>
    </row>
    <row r="732" spans="1:31" ht="12" customHeight="1" x14ac:dyDescent="0.3">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c r="AA732" s="20"/>
      <c r="AB732" s="20"/>
      <c r="AC732" s="20"/>
      <c r="AD732" s="20"/>
      <c r="AE732" s="20"/>
    </row>
    <row r="733" spans="1:31" ht="12" customHeight="1" x14ac:dyDescent="0.3">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c r="AA733" s="20"/>
      <c r="AB733" s="20"/>
      <c r="AC733" s="20"/>
      <c r="AD733" s="20"/>
      <c r="AE733" s="20"/>
    </row>
    <row r="734" spans="1:31" ht="12" customHeight="1" x14ac:dyDescent="0.3">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c r="AA734" s="20"/>
      <c r="AB734" s="20"/>
      <c r="AC734" s="20"/>
      <c r="AD734" s="20"/>
      <c r="AE734" s="20"/>
    </row>
    <row r="735" spans="1:31" ht="12" customHeight="1" x14ac:dyDescent="0.3">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c r="AA735" s="20"/>
      <c r="AB735" s="20"/>
      <c r="AC735" s="20"/>
      <c r="AD735" s="20"/>
      <c r="AE735" s="20"/>
    </row>
    <row r="736" spans="1:31" ht="12" customHeight="1" x14ac:dyDescent="0.3">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c r="AA736" s="20"/>
      <c r="AB736" s="20"/>
      <c r="AC736" s="20"/>
      <c r="AD736" s="20"/>
      <c r="AE736" s="20"/>
    </row>
    <row r="737" spans="1:31" ht="12" customHeight="1" x14ac:dyDescent="0.3">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c r="AA737" s="20"/>
      <c r="AB737" s="20"/>
      <c r="AC737" s="20"/>
      <c r="AD737" s="20"/>
      <c r="AE737" s="20"/>
    </row>
    <row r="738" spans="1:31" ht="12" customHeight="1" x14ac:dyDescent="0.3">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c r="AA738" s="20"/>
      <c r="AB738" s="20"/>
      <c r="AC738" s="20"/>
      <c r="AD738" s="20"/>
      <c r="AE738" s="20"/>
    </row>
    <row r="739" spans="1:31" ht="12" customHeight="1" x14ac:dyDescent="0.3">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c r="AA739" s="20"/>
      <c r="AB739" s="20"/>
      <c r="AC739" s="20"/>
      <c r="AD739" s="20"/>
      <c r="AE739" s="20"/>
    </row>
    <row r="740" spans="1:31" ht="12" customHeight="1" x14ac:dyDescent="0.3">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c r="AA740" s="20"/>
      <c r="AB740" s="20"/>
      <c r="AC740" s="20"/>
      <c r="AD740" s="20"/>
      <c r="AE740" s="20"/>
    </row>
    <row r="741" spans="1:31" ht="12" customHeight="1" x14ac:dyDescent="0.3">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c r="AA741" s="20"/>
      <c r="AB741" s="20"/>
      <c r="AC741" s="20"/>
      <c r="AD741" s="20"/>
      <c r="AE741" s="20"/>
    </row>
    <row r="742" spans="1:31" ht="12" customHeight="1" x14ac:dyDescent="0.3">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c r="AA742" s="20"/>
      <c r="AB742" s="20"/>
      <c r="AC742" s="20"/>
      <c r="AD742" s="20"/>
      <c r="AE742" s="20"/>
    </row>
    <row r="743" spans="1:31" ht="12" customHeight="1" x14ac:dyDescent="0.3">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c r="AD743" s="20"/>
      <c r="AE743" s="20"/>
    </row>
    <row r="744" spans="1:31" ht="12" customHeight="1" x14ac:dyDescent="0.3">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c r="AD744" s="20"/>
      <c r="AE744" s="20"/>
    </row>
    <row r="745" spans="1:31" ht="12" customHeight="1" x14ac:dyDescent="0.3">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c r="AA745" s="20"/>
      <c r="AB745" s="20"/>
      <c r="AC745" s="20"/>
      <c r="AD745" s="20"/>
      <c r="AE745" s="20"/>
    </row>
    <row r="746" spans="1:31" ht="12" customHeight="1" x14ac:dyDescent="0.3">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c r="AA746" s="20"/>
      <c r="AB746" s="20"/>
      <c r="AC746" s="20"/>
      <c r="AD746" s="20"/>
      <c r="AE746" s="20"/>
    </row>
    <row r="747" spans="1:31" ht="12" customHeight="1" x14ac:dyDescent="0.3">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c r="AD747" s="20"/>
      <c r="AE747" s="20"/>
    </row>
    <row r="748" spans="1:31" ht="12" customHeight="1" x14ac:dyDescent="0.3">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row>
    <row r="749" spans="1:31" ht="12" customHeight="1" x14ac:dyDescent="0.3">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row>
    <row r="750" spans="1:31" ht="12" customHeight="1" x14ac:dyDescent="0.3">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row>
    <row r="751" spans="1:31" ht="12" customHeight="1" x14ac:dyDescent="0.3">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c r="AD751" s="20"/>
      <c r="AE751" s="20"/>
    </row>
    <row r="752" spans="1:31" ht="12" customHeight="1" x14ac:dyDescent="0.3">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c r="AD752" s="20"/>
      <c r="AE752" s="20"/>
    </row>
    <row r="753" spans="1:31" ht="12" customHeight="1" x14ac:dyDescent="0.3">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c r="AA753" s="20"/>
      <c r="AB753" s="20"/>
      <c r="AC753" s="20"/>
      <c r="AD753" s="20"/>
      <c r="AE753" s="20"/>
    </row>
    <row r="754" spans="1:31" ht="12" customHeight="1" x14ac:dyDescent="0.3">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c r="AA754" s="20"/>
      <c r="AB754" s="20"/>
      <c r="AC754" s="20"/>
      <c r="AD754" s="20"/>
      <c r="AE754" s="20"/>
    </row>
    <row r="755" spans="1:31" ht="12" customHeight="1" x14ac:dyDescent="0.3">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c r="AA755" s="20"/>
      <c r="AB755" s="20"/>
      <c r="AC755" s="20"/>
      <c r="AD755" s="20"/>
      <c r="AE755" s="20"/>
    </row>
    <row r="756" spans="1:31" ht="12" customHeight="1" x14ac:dyDescent="0.3">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c r="AA756" s="20"/>
      <c r="AB756" s="20"/>
      <c r="AC756" s="20"/>
      <c r="AD756" s="20"/>
      <c r="AE756" s="20"/>
    </row>
    <row r="757" spans="1:31" ht="12" customHeight="1" x14ac:dyDescent="0.3">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c r="AA757" s="20"/>
      <c r="AB757" s="20"/>
      <c r="AC757" s="20"/>
      <c r="AD757" s="20"/>
      <c r="AE757" s="20"/>
    </row>
    <row r="758" spans="1:31" ht="12" customHeight="1" x14ac:dyDescent="0.3">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c r="AA758" s="20"/>
      <c r="AB758" s="20"/>
      <c r="AC758" s="20"/>
      <c r="AD758" s="20"/>
      <c r="AE758" s="20"/>
    </row>
    <row r="759" spans="1:31" ht="12" customHeight="1" x14ac:dyDescent="0.3">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c r="AA759" s="20"/>
      <c r="AB759" s="20"/>
      <c r="AC759" s="20"/>
      <c r="AD759" s="20"/>
      <c r="AE759" s="20"/>
    </row>
    <row r="760" spans="1:31" ht="12" customHeight="1" x14ac:dyDescent="0.3">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c r="AA760" s="20"/>
      <c r="AB760" s="20"/>
      <c r="AC760" s="20"/>
      <c r="AD760" s="20"/>
      <c r="AE760" s="20"/>
    </row>
    <row r="761" spans="1:31" ht="12" customHeight="1" x14ac:dyDescent="0.3">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c r="AA761" s="20"/>
      <c r="AB761" s="20"/>
      <c r="AC761" s="20"/>
      <c r="AD761" s="20"/>
      <c r="AE761" s="20"/>
    </row>
    <row r="762" spans="1:31" ht="12" customHeight="1" x14ac:dyDescent="0.3">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c r="AA762" s="20"/>
      <c r="AB762" s="20"/>
      <c r="AC762" s="20"/>
      <c r="AD762" s="20"/>
      <c r="AE762" s="20"/>
    </row>
    <row r="763" spans="1:31" ht="12" customHeight="1" x14ac:dyDescent="0.3">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c r="AA763" s="20"/>
      <c r="AB763" s="20"/>
      <c r="AC763" s="20"/>
      <c r="AD763" s="20"/>
      <c r="AE763" s="20"/>
    </row>
    <row r="764" spans="1:31" ht="12" customHeight="1" x14ac:dyDescent="0.3">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c r="AA764" s="20"/>
      <c r="AB764" s="20"/>
      <c r="AC764" s="20"/>
      <c r="AD764" s="20"/>
      <c r="AE764" s="20"/>
    </row>
    <row r="765" spans="1:31" ht="12" customHeight="1" x14ac:dyDescent="0.3">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c r="AA765" s="20"/>
      <c r="AB765" s="20"/>
      <c r="AC765" s="20"/>
      <c r="AD765" s="20"/>
      <c r="AE765" s="20"/>
    </row>
    <row r="766" spans="1:31" ht="12" customHeight="1" x14ac:dyDescent="0.3">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c r="AA766" s="20"/>
      <c r="AB766" s="20"/>
      <c r="AC766" s="20"/>
      <c r="AD766" s="20"/>
      <c r="AE766" s="20"/>
    </row>
    <row r="767" spans="1:31" ht="12" customHeight="1" x14ac:dyDescent="0.3">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c r="AA767" s="20"/>
      <c r="AB767" s="20"/>
      <c r="AC767" s="20"/>
      <c r="AD767" s="20"/>
      <c r="AE767" s="20"/>
    </row>
    <row r="768" spans="1:31" ht="12" customHeight="1" x14ac:dyDescent="0.3">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c r="AA768" s="20"/>
      <c r="AB768" s="20"/>
      <c r="AC768" s="20"/>
      <c r="AD768" s="20"/>
      <c r="AE768" s="20"/>
    </row>
    <row r="769" spans="1:31" ht="12" customHeight="1" x14ac:dyDescent="0.3">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c r="AA769" s="20"/>
      <c r="AB769" s="20"/>
      <c r="AC769" s="20"/>
      <c r="AD769" s="20"/>
      <c r="AE769" s="20"/>
    </row>
    <row r="770" spans="1:31" ht="12" customHeight="1" x14ac:dyDescent="0.3">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c r="AA770" s="20"/>
      <c r="AB770" s="20"/>
      <c r="AC770" s="20"/>
      <c r="AD770" s="20"/>
      <c r="AE770" s="20"/>
    </row>
    <row r="771" spans="1:31" ht="12" customHeight="1" x14ac:dyDescent="0.3">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c r="AA771" s="20"/>
      <c r="AB771" s="20"/>
      <c r="AC771" s="20"/>
      <c r="AD771" s="20"/>
      <c r="AE771" s="20"/>
    </row>
    <row r="772" spans="1:31" ht="12" customHeight="1" x14ac:dyDescent="0.3">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c r="AA772" s="20"/>
      <c r="AB772" s="20"/>
      <c r="AC772" s="20"/>
      <c r="AD772" s="20"/>
      <c r="AE772" s="20"/>
    </row>
    <row r="773" spans="1:31" ht="12" customHeight="1" x14ac:dyDescent="0.3">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c r="AA773" s="20"/>
      <c r="AB773" s="20"/>
      <c r="AC773" s="20"/>
      <c r="AD773" s="20"/>
      <c r="AE773" s="20"/>
    </row>
    <row r="774" spans="1:31" ht="12" customHeight="1" x14ac:dyDescent="0.3">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c r="AA774" s="20"/>
      <c r="AB774" s="20"/>
      <c r="AC774" s="20"/>
      <c r="AD774" s="20"/>
      <c r="AE774" s="20"/>
    </row>
    <row r="775" spans="1:31" ht="12" customHeight="1" x14ac:dyDescent="0.3">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c r="AA775" s="20"/>
      <c r="AB775" s="20"/>
      <c r="AC775" s="20"/>
      <c r="AD775" s="20"/>
      <c r="AE775" s="20"/>
    </row>
    <row r="776" spans="1:31" ht="12" customHeight="1" x14ac:dyDescent="0.3">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c r="AA776" s="20"/>
      <c r="AB776" s="20"/>
      <c r="AC776" s="20"/>
      <c r="AD776" s="20"/>
      <c r="AE776" s="20"/>
    </row>
    <row r="777" spans="1:31" ht="12" customHeight="1" x14ac:dyDescent="0.3">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c r="AA777" s="20"/>
      <c r="AB777" s="20"/>
      <c r="AC777" s="20"/>
      <c r="AD777" s="20"/>
      <c r="AE777" s="20"/>
    </row>
    <row r="778" spans="1:31" ht="12" customHeight="1" x14ac:dyDescent="0.3">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c r="AA778" s="20"/>
      <c r="AB778" s="20"/>
      <c r="AC778" s="20"/>
      <c r="AD778" s="20"/>
      <c r="AE778" s="20"/>
    </row>
    <row r="779" spans="1:31" ht="12" customHeight="1" x14ac:dyDescent="0.3">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c r="AA779" s="20"/>
      <c r="AB779" s="20"/>
      <c r="AC779" s="20"/>
      <c r="AD779" s="20"/>
      <c r="AE779" s="20"/>
    </row>
    <row r="780" spans="1:31" ht="12" customHeight="1" x14ac:dyDescent="0.3">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c r="AA780" s="20"/>
      <c r="AB780" s="20"/>
      <c r="AC780" s="20"/>
      <c r="AD780" s="20"/>
      <c r="AE780" s="20"/>
    </row>
    <row r="781" spans="1:31" ht="12" customHeight="1" x14ac:dyDescent="0.3">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c r="AA781" s="20"/>
      <c r="AB781" s="20"/>
      <c r="AC781" s="20"/>
      <c r="AD781" s="20"/>
      <c r="AE781" s="20"/>
    </row>
    <row r="782" spans="1:31" ht="12" customHeight="1" x14ac:dyDescent="0.3">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c r="AA782" s="20"/>
      <c r="AB782" s="20"/>
      <c r="AC782" s="20"/>
      <c r="AD782" s="20"/>
      <c r="AE782" s="20"/>
    </row>
    <row r="783" spans="1:31" ht="12" customHeight="1" x14ac:dyDescent="0.3">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c r="AA783" s="20"/>
      <c r="AB783" s="20"/>
      <c r="AC783" s="20"/>
      <c r="AD783" s="20"/>
      <c r="AE783" s="20"/>
    </row>
    <row r="784" spans="1:31" ht="12" customHeight="1" x14ac:dyDescent="0.3">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c r="AA784" s="20"/>
      <c r="AB784" s="20"/>
      <c r="AC784" s="20"/>
      <c r="AD784" s="20"/>
      <c r="AE784" s="20"/>
    </row>
    <row r="785" spans="1:31" ht="12" customHeight="1" x14ac:dyDescent="0.3">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c r="AA785" s="20"/>
      <c r="AB785" s="20"/>
      <c r="AC785" s="20"/>
      <c r="AD785" s="20"/>
      <c r="AE785" s="20"/>
    </row>
    <row r="786" spans="1:31" ht="12" customHeight="1" x14ac:dyDescent="0.3">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c r="AA786" s="20"/>
      <c r="AB786" s="20"/>
      <c r="AC786" s="20"/>
      <c r="AD786" s="20"/>
      <c r="AE786" s="20"/>
    </row>
    <row r="787" spans="1:31" ht="12" customHeight="1" x14ac:dyDescent="0.3">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c r="AA787" s="20"/>
      <c r="AB787" s="20"/>
      <c r="AC787" s="20"/>
      <c r="AD787" s="20"/>
      <c r="AE787" s="20"/>
    </row>
    <row r="788" spans="1:31" ht="12" customHeight="1" x14ac:dyDescent="0.3">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c r="AA788" s="20"/>
      <c r="AB788" s="20"/>
      <c r="AC788" s="20"/>
      <c r="AD788" s="20"/>
      <c r="AE788" s="20"/>
    </row>
    <row r="789" spans="1:31" ht="12" customHeight="1" x14ac:dyDescent="0.3">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c r="AA789" s="20"/>
      <c r="AB789" s="20"/>
      <c r="AC789" s="20"/>
      <c r="AD789" s="20"/>
      <c r="AE789" s="20"/>
    </row>
    <row r="790" spans="1:31" ht="12" customHeight="1" x14ac:dyDescent="0.3">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c r="AA790" s="20"/>
      <c r="AB790" s="20"/>
      <c r="AC790" s="20"/>
      <c r="AD790" s="20"/>
      <c r="AE790" s="20"/>
    </row>
    <row r="791" spans="1:31" ht="12" customHeight="1" x14ac:dyDescent="0.3">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c r="AA791" s="20"/>
      <c r="AB791" s="20"/>
      <c r="AC791" s="20"/>
      <c r="AD791" s="20"/>
      <c r="AE791" s="20"/>
    </row>
    <row r="792" spans="1:31" ht="12" customHeight="1" x14ac:dyDescent="0.3">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c r="AA792" s="20"/>
      <c r="AB792" s="20"/>
      <c r="AC792" s="20"/>
      <c r="AD792" s="20"/>
      <c r="AE792" s="20"/>
    </row>
    <row r="793" spans="1:31" ht="12" customHeight="1" x14ac:dyDescent="0.3">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c r="AA793" s="20"/>
      <c r="AB793" s="20"/>
      <c r="AC793" s="20"/>
      <c r="AD793" s="20"/>
      <c r="AE793" s="20"/>
    </row>
    <row r="794" spans="1:31" ht="12" customHeight="1" x14ac:dyDescent="0.3">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c r="AA794" s="20"/>
      <c r="AB794" s="20"/>
      <c r="AC794" s="20"/>
      <c r="AD794" s="20"/>
      <c r="AE794" s="20"/>
    </row>
    <row r="795" spans="1:31" ht="12" customHeight="1" x14ac:dyDescent="0.3">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c r="AA795" s="20"/>
      <c r="AB795" s="20"/>
      <c r="AC795" s="20"/>
      <c r="AD795" s="20"/>
      <c r="AE795" s="20"/>
    </row>
    <row r="796" spans="1:31" ht="12" customHeight="1" x14ac:dyDescent="0.3">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c r="AA796" s="20"/>
      <c r="AB796" s="20"/>
      <c r="AC796" s="20"/>
      <c r="AD796" s="20"/>
      <c r="AE796" s="20"/>
    </row>
    <row r="797" spans="1:31" ht="12" customHeight="1" x14ac:dyDescent="0.3">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c r="AA797" s="20"/>
      <c r="AB797" s="20"/>
      <c r="AC797" s="20"/>
      <c r="AD797" s="20"/>
      <c r="AE797" s="20"/>
    </row>
    <row r="798" spans="1:31" ht="12" customHeight="1" x14ac:dyDescent="0.3">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c r="AD798" s="20"/>
      <c r="AE798" s="20"/>
    </row>
    <row r="799" spans="1:31" ht="12" customHeight="1" x14ac:dyDescent="0.3">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c r="AA799" s="20"/>
      <c r="AB799" s="20"/>
      <c r="AC799" s="20"/>
      <c r="AD799" s="20"/>
      <c r="AE799" s="20"/>
    </row>
    <row r="800" spans="1:31" ht="12" customHeight="1" x14ac:dyDescent="0.3">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c r="AA800" s="20"/>
      <c r="AB800" s="20"/>
      <c r="AC800" s="20"/>
      <c r="AD800" s="20"/>
      <c r="AE800" s="20"/>
    </row>
    <row r="801" spans="1:31" ht="12" customHeight="1" x14ac:dyDescent="0.3">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c r="AA801" s="20"/>
      <c r="AB801" s="20"/>
      <c r="AC801" s="20"/>
      <c r="AD801" s="20"/>
      <c r="AE801" s="20"/>
    </row>
    <row r="802" spans="1:31" ht="12" customHeight="1" x14ac:dyDescent="0.3">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c r="AA802" s="20"/>
      <c r="AB802" s="20"/>
      <c r="AC802" s="20"/>
      <c r="AD802" s="20"/>
      <c r="AE802" s="20"/>
    </row>
    <row r="803" spans="1:31" ht="12" customHeight="1" x14ac:dyDescent="0.3">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c r="AA803" s="20"/>
      <c r="AB803" s="20"/>
      <c r="AC803" s="20"/>
      <c r="AD803" s="20"/>
      <c r="AE803" s="20"/>
    </row>
    <row r="804" spans="1:31" ht="12" customHeight="1" x14ac:dyDescent="0.3">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c r="AA804" s="20"/>
      <c r="AB804" s="20"/>
      <c r="AC804" s="20"/>
      <c r="AD804" s="20"/>
      <c r="AE804" s="20"/>
    </row>
    <row r="805" spans="1:31" ht="12" customHeight="1" x14ac:dyDescent="0.3">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c r="AA805" s="20"/>
      <c r="AB805" s="20"/>
      <c r="AC805" s="20"/>
      <c r="AD805" s="20"/>
      <c r="AE805" s="20"/>
    </row>
    <row r="806" spans="1:31" ht="12" customHeight="1" x14ac:dyDescent="0.3">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c r="AA806" s="20"/>
      <c r="AB806" s="20"/>
      <c r="AC806" s="20"/>
      <c r="AD806" s="20"/>
      <c r="AE806" s="20"/>
    </row>
    <row r="807" spans="1:31" ht="12" customHeight="1" x14ac:dyDescent="0.3">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c r="AA807" s="20"/>
      <c r="AB807" s="20"/>
      <c r="AC807" s="20"/>
      <c r="AD807" s="20"/>
      <c r="AE807" s="20"/>
    </row>
    <row r="808" spans="1:31" ht="12" customHeight="1" x14ac:dyDescent="0.3">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c r="AA808" s="20"/>
      <c r="AB808" s="20"/>
      <c r="AC808" s="20"/>
      <c r="AD808" s="20"/>
      <c r="AE808" s="20"/>
    </row>
    <row r="809" spans="1:31" ht="12" customHeight="1" x14ac:dyDescent="0.3">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c r="AA809" s="20"/>
      <c r="AB809" s="20"/>
      <c r="AC809" s="20"/>
      <c r="AD809" s="20"/>
      <c r="AE809" s="20"/>
    </row>
    <row r="810" spans="1:31" ht="12" customHeight="1" x14ac:dyDescent="0.3">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c r="AA810" s="20"/>
      <c r="AB810" s="20"/>
      <c r="AC810" s="20"/>
      <c r="AD810" s="20"/>
      <c r="AE810" s="20"/>
    </row>
    <row r="811" spans="1:31" ht="12" customHeight="1" x14ac:dyDescent="0.3">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c r="AA811" s="20"/>
      <c r="AB811" s="20"/>
      <c r="AC811" s="20"/>
      <c r="AD811" s="20"/>
      <c r="AE811" s="20"/>
    </row>
    <row r="812" spans="1:31" ht="12" customHeight="1" x14ac:dyDescent="0.3">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c r="AA812" s="20"/>
      <c r="AB812" s="20"/>
      <c r="AC812" s="20"/>
      <c r="AD812" s="20"/>
      <c r="AE812" s="20"/>
    </row>
    <row r="813" spans="1:31" ht="12" customHeight="1" x14ac:dyDescent="0.3">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c r="AA813" s="20"/>
      <c r="AB813" s="20"/>
      <c r="AC813" s="20"/>
      <c r="AD813" s="20"/>
      <c r="AE813" s="20"/>
    </row>
    <row r="814" spans="1:31" ht="12" customHeight="1" x14ac:dyDescent="0.3">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c r="AA814" s="20"/>
      <c r="AB814" s="20"/>
      <c r="AC814" s="20"/>
      <c r="AD814" s="20"/>
      <c r="AE814" s="20"/>
    </row>
    <row r="815" spans="1:31" ht="12" customHeight="1" x14ac:dyDescent="0.3">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c r="AA815" s="20"/>
      <c r="AB815" s="20"/>
      <c r="AC815" s="20"/>
      <c r="AD815" s="20"/>
      <c r="AE815" s="20"/>
    </row>
    <row r="816" spans="1:31" ht="12" customHeight="1" x14ac:dyDescent="0.3">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c r="AA816" s="20"/>
      <c r="AB816" s="20"/>
      <c r="AC816" s="20"/>
      <c r="AD816" s="20"/>
      <c r="AE816" s="20"/>
    </row>
    <row r="817" spans="1:31" ht="12" customHeight="1" x14ac:dyDescent="0.3">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c r="AA817" s="20"/>
      <c r="AB817" s="20"/>
      <c r="AC817" s="20"/>
      <c r="AD817" s="20"/>
      <c r="AE817" s="20"/>
    </row>
    <row r="818" spans="1:31" ht="12" customHeight="1" x14ac:dyDescent="0.3">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c r="AA818" s="20"/>
      <c r="AB818" s="20"/>
      <c r="AC818" s="20"/>
      <c r="AD818" s="20"/>
      <c r="AE818" s="20"/>
    </row>
    <row r="819" spans="1:31" ht="12" customHeight="1" x14ac:dyDescent="0.3">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c r="AA819" s="20"/>
      <c r="AB819" s="20"/>
      <c r="AC819" s="20"/>
      <c r="AD819" s="20"/>
      <c r="AE819" s="20"/>
    </row>
    <row r="820" spans="1:31" ht="12" customHeight="1" x14ac:dyDescent="0.3">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c r="AA820" s="20"/>
      <c r="AB820" s="20"/>
      <c r="AC820" s="20"/>
      <c r="AD820" s="20"/>
      <c r="AE820" s="20"/>
    </row>
    <row r="821" spans="1:31" ht="12" customHeight="1" x14ac:dyDescent="0.3">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c r="AA821" s="20"/>
      <c r="AB821" s="20"/>
      <c r="AC821" s="20"/>
      <c r="AD821" s="20"/>
      <c r="AE821" s="20"/>
    </row>
    <row r="822" spans="1:31" ht="12" customHeight="1" x14ac:dyDescent="0.3">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c r="AA822" s="20"/>
      <c r="AB822" s="20"/>
      <c r="AC822" s="20"/>
      <c r="AD822" s="20"/>
      <c r="AE822" s="20"/>
    </row>
    <row r="823" spans="1:31" ht="12" customHeight="1" x14ac:dyDescent="0.3">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c r="AA823" s="20"/>
      <c r="AB823" s="20"/>
      <c r="AC823" s="20"/>
      <c r="AD823" s="20"/>
      <c r="AE823" s="20"/>
    </row>
    <row r="824" spans="1:31" ht="12" customHeight="1" x14ac:dyDescent="0.3">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c r="AA824" s="20"/>
      <c r="AB824" s="20"/>
      <c r="AC824" s="20"/>
      <c r="AD824" s="20"/>
      <c r="AE824" s="20"/>
    </row>
    <row r="825" spans="1:31" ht="12" customHeight="1" x14ac:dyDescent="0.3">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c r="AA825" s="20"/>
      <c r="AB825" s="20"/>
      <c r="AC825" s="20"/>
      <c r="AD825" s="20"/>
      <c r="AE825" s="20"/>
    </row>
    <row r="826" spans="1:31" ht="12" customHeight="1" x14ac:dyDescent="0.3">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c r="AA826" s="20"/>
      <c r="AB826" s="20"/>
      <c r="AC826" s="20"/>
      <c r="AD826" s="20"/>
      <c r="AE826" s="20"/>
    </row>
    <row r="827" spans="1:31" ht="12" customHeight="1" x14ac:dyDescent="0.3">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c r="AA827" s="20"/>
      <c r="AB827" s="20"/>
      <c r="AC827" s="20"/>
      <c r="AD827" s="20"/>
      <c r="AE827" s="20"/>
    </row>
    <row r="828" spans="1:31" ht="12" customHeight="1" x14ac:dyDescent="0.3">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c r="AA828" s="20"/>
      <c r="AB828" s="20"/>
      <c r="AC828" s="20"/>
      <c r="AD828" s="20"/>
      <c r="AE828" s="20"/>
    </row>
    <row r="829" spans="1:31" ht="12" customHeight="1" x14ac:dyDescent="0.3">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c r="AA829" s="20"/>
      <c r="AB829" s="20"/>
      <c r="AC829" s="20"/>
      <c r="AD829" s="20"/>
      <c r="AE829" s="20"/>
    </row>
    <row r="830" spans="1:31" ht="12" customHeight="1" x14ac:dyDescent="0.3">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c r="AA830" s="20"/>
      <c r="AB830" s="20"/>
      <c r="AC830" s="20"/>
      <c r="AD830" s="20"/>
      <c r="AE830" s="20"/>
    </row>
    <row r="831" spans="1:31" ht="12" customHeight="1" x14ac:dyDescent="0.3">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c r="AA831" s="20"/>
      <c r="AB831" s="20"/>
      <c r="AC831" s="20"/>
      <c r="AD831" s="20"/>
      <c r="AE831" s="20"/>
    </row>
    <row r="832" spans="1:31" ht="12" customHeight="1" x14ac:dyDescent="0.3">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c r="AA832" s="20"/>
      <c r="AB832" s="20"/>
      <c r="AC832" s="20"/>
      <c r="AD832" s="20"/>
      <c r="AE832" s="20"/>
    </row>
    <row r="833" spans="1:31" ht="12" customHeight="1" x14ac:dyDescent="0.3">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c r="AA833" s="20"/>
      <c r="AB833" s="20"/>
      <c r="AC833" s="20"/>
      <c r="AD833" s="20"/>
      <c r="AE833" s="20"/>
    </row>
    <row r="834" spans="1:31" ht="12" customHeight="1" x14ac:dyDescent="0.3">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c r="AA834" s="20"/>
      <c r="AB834" s="20"/>
      <c r="AC834" s="20"/>
      <c r="AD834" s="20"/>
      <c r="AE834" s="20"/>
    </row>
    <row r="835" spans="1:31" ht="12" customHeight="1" x14ac:dyDescent="0.3">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c r="AA835" s="20"/>
      <c r="AB835" s="20"/>
      <c r="AC835" s="20"/>
      <c r="AD835" s="20"/>
      <c r="AE835" s="20"/>
    </row>
    <row r="836" spans="1:31" ht="12" customHeight="1" x14ac:dyDescent="0.3">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c r="AA836" s="20"/>
      <c r="AB836" s="20"/>
      <c r="AC836" s="20"/>
      <c r="AD836" s="20"/>
      <c r="AE836" s="20"/>
    </row>
    <row r="837" spans="1:31" ht="12" customHeight="1" x14ac:dyDescent="0.3">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c r="AA837" s="20"/>
      <c r="AB837" s="20"/>
      <c r="AC837" s="20"/>
      <c r="AD837" s="20"/>
      <c r="AE837" s="20"/>
    </row>
    <row r="838" spans="1:31" ht="12" customHeight="1" x14ac:dyDescent="0.3">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c r="AA838" s="20"/>
      <c r="AB838" s="20"/>
      <c r="AC838" s="20"/>
      <c r="AD838" s="20"/>
      <c r="AE838" s="20"/>
    </row>
    <row r="839" spans="1:31" ht="12" customHeight="1" x14ac:dyDescent="0.3">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c r="AA839" s="20"/>
      <c r="AB839" s="20"/>
      <c r="AC839" s="20"/>
      <c r="AD839" s="20"/>
      <c r="AE839" s="20"/>
    </row>
    <row r="840" spans="1:31" ht="12" customHeight="1" x14ac:dyDescent="0.3">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c r="AA840" s="20"/>
      <c r="AB840" s="20"/>
      <c r="AC840" s="20"/>
      <c r="AD840" s="20"/>
      <c r="AE840" s="20"/>
    </row>
    <row r="841" spans="1:31" ht="12" customHeight="1" x14ac:dyDescent="0.3">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c r="AA841" s="20"/>
      <c r="AB841" s="20"/>
      <c r="AC841" s="20"/>
      <c r="AD841" s="20"/>
      <c r="AE841" s="20"/>
    </row>
    <row r="842" spans="1:31" ht="12" customHeight="1" x14ac:dyDescent="0.3">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c r="AA842" s="20"/>
      <c r="AB842" s="20"/>
      <c r="AC842" s="20"/>
      <c r="AD842" s="20"/>
      <c r="AE842" s="20"/>
    </row>
    <row r="843" spans="1:31" ht="12" customHeight="1" x14ac:dyDescent="0.3">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c r="AA843" s="20"/>
      <c r="AB843" s="20"/>
      <c r="AC843" s="20"/>
      <c r="AD843" s="20"/>
      <c r="AE843" s="20"/>
    </row>
    <row r="844" spans="1:31" ht="12" customHeight="1" x14ac:dyDescent="0.3">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c r="AA844" s="20"/>
      <c r="AB844" s="20"/>
      <c r="AC844" s="20"/>
      <c r="AD844" s="20"/>
      <c r="AE844" s="20"/>
    </row>
    <row r="845" spans="1:31" ht="12" customHeight="1" x14ac:dyDescent="0.3">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c r="AA845" s="20"/>
      <c r="AB845" s="20"/>
      <c r="AC845" s="20"/>
      <c r="AD845" s="20"/>
      <c r="AE845" s="20"/>
    </row>
    <row r="846" spans="1:31" ht="12" customHeight="1" x14ac:dyDescent="0.3">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c r="AA846" s="20"/>
      <c r="AB846" s="20"/>
      <c r="AC846" s="20"/>
      <c r="AD846" s="20"/>
      <c r="AE846" s="20"/>
    </row>
    <row r="847" spans="1:31" ht="12" customHeight="1" x14ac:dyDescent="0.3">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c r="AA847" s="20"/>
      <c r="AB847" s="20"/>
      <c r="AC847" s="20"/>
      <c r="AD847" s="20"/>
      <c r="AE847" s="20"/>
    </row>
    <row r="848" spans="1:31" ht="12" customHeight="1" x14ac:dyDescent="0.3">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c r="AA848" s="20"/>
      <c r="AB848" s="20"/>
      <c r="AC848" s="20"/>
      <c r="AD848" s="20"/>
      <c r="AE848" s="20"/>
    </row>
    <row r="849" spans="1:31" ht="12" customHeight="1" x14ac:dyDescent="0.3">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c r="AA849" s="20"/>
      <c r="AB849" s="20"/>
      <c r="AC849" s="20"/>
      <c r="AD849" s="20"/>
      <c r="AE849" s="20"/>
    </row>
    <row r="850" spans="1:31" ht="12" customHeight="1" x14ac:dyDescent="0.3">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c r="AA850" s="20"/>
      <c r="AB850" s="20"/>
      <c r="AC850" s="20"/>
      <c r="AD850" s="20"/>
      <c r="AE850" s="20"/>
    </row>
    <row r="851" spans="1:31" ht="12" customHeight="1" x14ac:dyDescent="0.3">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c r="AA851" s="20"/>
      <c r="AB851" s="20"/>
      <c r="AC851" s="20"/>
      <c r="AD851" s="20"/>
      <c r="AE851" s="20"/>
    </row>
    <row r="852" spans="1:31" ht="12" customHeight="1" x14ac:dyDescent="0.3">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c r="AA852" s="20"/>
      <c r="AB852" s="20"/>
      <c r="AC852" s="20"/>
      <c r="AD852" s="20"/>
      <c r="AE852" s="20"/>
    </row>
    <row r="853" spans="1:31" ht="12" customHeight="1" x14ac:dyDescent="0.3">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c r="AA853" s="20"/>
      <c r="AB853" s="20"/>
      <c r="AC853" s="20"/>
      <c r="AD853" s="20"/>
      <c r="AE853" s="20"/>
    </row>
    <row r="854" spans="1:31" ht="12" customHeight="1" x14ac:dyDescent="0.3">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c r="AA854" s="20"/>
      <c r="AB854" s="20"/>
      <c r="AC854" s="20"/>
      <c r="AD854" s="20"/>
      <c r="AE854" s="20"/>
    </row>
    <row r="855" spans="1:31" ht="12" customHeight="1" x14ac:dyDescent="0.3">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c r="AA855" s="20"/>
      <c r="AB855" s="20"/>
      <c r="AC855" s="20"/>
      <c r="AD855" s="20"/>
      <c r="AE855" s="20"/>
    </row>
    <row r="856" spans="1:31" ht="12" customHeight="1" x14ac:dyDescent="0.3">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c r="AA856" s="20"/>
      <c r="AB856" s="20"/>
      <c r="AC856" s="20"/>
      <c r="AD856" s="20"/>
      <c r="AE856" s="20"/>
    </row>
    <row r="857" spans="1:31" ht="12" customHeight="1" x14ac:dyDescent="0.3">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c r="AA857" s="20"/>
      <c r="AB857" s="20"/>
      <c r="AC857" s="20"/>
      <c r="AD857" s="20"/>
      <c r="AE857" s="20"/>
    </row>
    <row r="858" spans="1:31" ht="12" customHeight="1" x14ac:dyDescent="0.3">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c r="AA858" s="20"/>
      <c r="AB858" s="20"/>
      <c r="AC858" s="20"/>
      <c r="AD858" s="20"/>
      <c r="AE858" s="20"/>
    </row>
    <row r="859" spans="1:31" ht="12" customHeight="1" x14ac:dyDescent="0.3">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c r="AA859" s="20"/>
      <c r="AB859" s="20"/>
      <c r="AC859" s="20"/>
      <c r="AD859" s="20"/>
      <c r="AE859" s="20"/>
    </row>
    <row r="860" spans="1:31" ht="12" customHeight="1" x14ac:dyDescent="0.3">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c r="AA860" s="20"/>
      <c r="AB860" s="20"/>
      <c r="AC860" s="20"/>
      <c r="AD860" s="20"/>
      <c r="AE860" s="20"/>
    </row>
    <row r="861" spans="1:31" ht="12" customHeight="1" x14ac:dyDescent="0.3">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c r="AA861" s="20"/>
      <c r="AB861" s="20"/>
      <c r="AC861" s="20"/>
      <c r="AD861" s="20"/>
      <c r="AE861" s="20"/>
    </row>
    <row r="862" spans="1:31" ht="12" customHeight="1" x14ac:dyDescent="0.3">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c r="AA862" s="20"/>
      <c r="AB862" s="20"/>
      <c r="AC862" s="20"/>
      <c r="AD862" s="20"/>
      <c r="AE862" s="20"/>
    </row>
    <row r="863" spans="1:31" ht="12" customHeight="1" x14ac:dyDescent="0.3">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c r="AA863" s="20"/>
      <c r="AB863" s="20"/>
      <c r="AC863" s="20"/>
      <c r="AD863" s="20"/>
      <c r="AE863" s="20"/>
    </row>
    <row r="864" spans="1:31" ht="12" customHeight="1" x14ac:dyDescent="0.3">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c r="AA864" s="20"/>
      <c r="AB864" s="20"/>
      <c r="AC864" s="20"/>
      <c r="AD864" s="20"/>
      <c r="AE864" s="20"/>
    </row>
    <row r="865" spans="1:31" ht="12" customHeight="1" x14ac:dyDescent="0.3">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c r="AA865" s="20"/>
      <c r="AB865" s="20"/>
      <c r="AC865" s="20"/>
      <c r="AD865" s="20"/>
      <c r="AE865" s="20"/>
    </row>
    <row r="866" spans="1:31" ht="12" customHeight="1" x14ac:dyDescent="0.3">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c r="AA866" s="20"/>
      <c r="AB866" s="20"/>
      <c r="AC866" s="20"/>
      <c r="AD866" s="20"/>
      <c r="AE866" s="20"/>
    </row>
    <row r="867" spans="1:31" ht="12" customHeight="1" x14ac:dyDescent="0.3">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c r="AA867" s="20"/>
      <c r="AB867" s="20"/>
      <c r="AC867" s="20"/>
      <c r="AD867" s="20"/>
      <c r="AE867" s="20"/>
    </row>
    <row r="868" spans="1:31" ht="12" customHeight="1" x14ac:dyDescent="0.3">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c r="AA868" s="20"/>
      <c r="AB868" s="20"/>
      <c r="AC868" s="20"/>
      <c r="AD868" s="20"/>
      <c r="AE868" s="20"/>
    </row>
    <row r="869" spans="1:31" ht="12" customHeight="1" x14ac:dyDescent="0.3">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c r="AA869" s="20"/>
      <c r="AB869" s="20"/>
      <c r="AC869" s="20"/>
      <c r="AD869" s="20"/>
      <c r="AE869" s="20"/>
    </row>
    <row r="870" spans="1:31" ht="12" customHeight="1" x14ac:dyDescent="0.3">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c r="AA870" s="20"/>
      <c r="AB870" s="20"/>
      <c r="AC870" s="20"/>
      <c r="AD870" s="20"/>
      <c r="AE870" s="20"/>
    </row>
    <row r="871" spans="1:31" ht="12" customHeight="1" x14ac:dyDescent="0.3">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c r="AA871" s="20"/>
      <c r="AB871" s="20"/>
      <c r="AC871" s="20"/>
      <c r="AD871" s="20"/>
      <c r="AE871" s="20"/>
    </row>
    <row r="872" spans="1:31" ht="12" customHeight="1" x14ac:dyDescent="0.3">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c r="AA872" s="20"/>
      <c r="AB872" s="20"/>
      <c r="AC872" s="20"/>
      <c r="AD872" s="20"/>
      <c r="AE872" s="20"/>
    </row>
    <row r="873" spans="1:31" ht="12" customHeight="1" x14ac:dyDescent="0.3">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c r="AA873" s="20"/>
      <c r="AB873" s="20"/>
      <c r="AC873" s="20"/>
      <c r="AD873" s="20"/>
      <c r="AE873" s="20"/>
    </row>
    <row r="874" spans="1:31" ht="12" customHeight="1" x14ac:dyDescent="0.3">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c r="AA874" s="20"/>
      <c r="AB874" s="20"/>
      <c r="AC874" s="20"/>
      <c r="AD874" s="20"/>
      <c r="AE874" s="20"/>
    </row>
    <row r="875" spans="1:31" ht="12" customHeight="1" x14ac:dyDescent="0.3">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c r="AA875" s="20"/>
      <c r="AB875" s="20"/>
      <c r="AC875" s="20"/>
      <c r="AD875" s="20"/>
      <c r="AE875" s="20"/>
    </row>
    <row r="876" spans="1:31" ht="12" customHeight="1" x14ac:dyDescent="0.3">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c r="AA876" s="20"/>
      <c r="AB876" s="20"/>
      <c r="AC876" s="20"/>
      <c r="AD876" s="20"/>
      <c r="AE876" s="20"/>
    </row>
    <row r="877" spans="1:31" ht="12" customHeight="1" x14ac:dyDescent="0.3">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c r="AA877" s="20"/>
      <c r="AB877" s="20"/>
      <c r="AC877" s="20"/>
      <c r="AD877" s="20"/>
      <c r="AE877" s="20"/>
    </row>
    <row r="878" spans="1:31" ht="12" customHeight="1" x14ac:dyDescent="0.3">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c r="AA878" s="20"/>
      <c r="AB878" s="20"/>
      <c r="AC878" s="20"/>
      <c r="AD878" s="20"/>
      <c r="AE878" s="20"/>
    </row>
    <row r="879" spans="1:31" ht="12" customHeight="1" x14ac:dyDescent="0.3">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c r="AA879" s="20"/>
      <c r="AB879" s="20"/>
      <c r="AC879" s="20"/>
      <c r="AD879" s="20"/>
      <c r="AE879" s="20"/>
    </row>
    <row r="880" spans="1:31" ht="12" customHeight="1" x14ac:dyDescent="0.3">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c r="AA880" s="20"/>
      <c r="AB880" s="20"/>
      <c r="AC880" s="20"/>
      <c r="AD880" s="20"/>
      <c r="AE880" s="20"/>
    </row>
    <row r="881" spans="1:31" ht="12" customHeight="1" x14ac:dyDescent="0.3">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c r="AA881" s="20"/>
      <c r="AB881" s="20"/>
      <c r="AC881" s="20"/>
      <c r="AD881" s="20"/>
      <c r="AE881" s="20"/>
    </row>
    <row r="882" spans="1:31" ht="12" customHeight="1" x14ac:dyDescent="0.3">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c r="AA882" s="20"/>
      <c r="AB882" s="20"/>
      <c r="AC882" s="20"/>
      <c r="AD882" s="20"/>
      <c r="AE882" s="20"/>
    </row>
    <row r="883" spans="1:31" ht="12" customHeight="1" x14ac:dyDescent="0.3">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c r="AA883" s="20"/>
      <c r="AB883" s="20"/>
      <c r="AC883" s="20"/>
      <c r="AD883" s="20"/>
      <c r="AE883" s="20"/>
    </row>
    <row r="884" spans="1:31" ht="12" customHeight="1" x14ac:dyDescent="0.3">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c r="AA884" s="20"/>
      <c r="AB884" s="20"/>
      <c r="AC884" s="20"/>
      <c r="AD884" s="20"/>
      <c r="AE884" s="20"/>
    </row>
    <row r="885" spans="1:31" ht="12" customHeight="1" x14ac:dyDescent="0.3">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c r="AA885" s="20"/>
      <c r="AB885" s="20"/>
      <c r="AC885" s="20"/>
      <c r="AD885" s="20"/>
      <c r="AE885" s="20"/>
    </row>
    <row r="886" spans="1:31" ht="12" customHeight="1" x14ac:dyDescent="0.3">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c r="AA886" s="20"/>
      <c r="AB886" s="20"/>
      <c r="AC886" s="20"/>
      <c r="AD886" s="20"/>
      <c r="AE886" s="20"/>
    </row>
    <row r="887" spans="1:31" ht="12" customHeight="1" x14ac:dyDescent="0.3">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c r="AA887" s="20"/>
      <c r="AB887" s="20"/>
      <c r="AC887" s="20"/>
      <c r="AD887" s="20"/>
      <c r="AE887" s="20"/>
    </row>
    <row r="888" spans="1:31" ht="12" customHeight="1" x14ac:dyDescent="0.3">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c r="AA888" s="20"/>
      <c r="AB888" s="20"/>
      <c r="AC888" s="20"/>
      <c r="AD888" s="20"/>
      <c r="AE888" s="20"/>
    </row>
    <row r="889" spans="1:31" ht="12" customHeight="1" x14ac:dyDescent="0.3">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c r="AA889" s="20"/>
      <c r="AB889" s="20"/>
      <c r="AC889" s="20"/>
      <c r="AD889" s="20"/>
      <c r="AE889" s="20"/>
    </row>
    <row r="890" spans="1:31" ht="12" customHeight="1" x14ac:dyDescent="0.3">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c r="AA890" s="20"/>
      <c r="AB890" s="20"/>
      <c r="AC890" s="20"/>
      <c r="AD890" s="20"/>
      <c r="AE890" s="20"/>
    </row>
    <row r="891" spans="1:31" ht="12" customHeight="1" x14ac:dyDescent="0.3">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c r="AA891" s="20"/>
      <c r="AB891" s="20"/>
      <c r="AC891" s="20"/>
      <c r="AD891" s="20"/>
      <c r="AE891" s="20"/>
    </row>
    <row r="892" spans="1:31" ht="12" customHeight="1" x14ac:dyDescent="0.3">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c r="AA892" s="20"/>
      <c r="AB892" s="20"/>
      <c r="AC892" s="20"/>
      <c r="AD892" s="20"/>
      <c r="AE892" s="20"/>
    </row>
    <row r="893" spans="1:31" ht="12" customHeight="1" x14ac:dyDescent="0.3">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c r="AA893" s="20"/>
      <c r="AB893" s="20"/>
      <c r="AC893" s="20"/>
      <c r="AD893" s="20"/>
      <c r="AE893" s="20"/>
    </row>
    <row r="894" spans="1:31" ht="12" customHeight="1" x14ac:dyDescent="0.3">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c r="AA894" s="20"/>
      <c r="AB894" s="20"/>
      <c r="AC894" s="20"/>
      <c r="AD894" s="20"/>
      <c r="AE894" s="20"/>
    </row>
    <row r="895" spans="1:31" ht="12" customHeight="1" x14ac:dyDescent="0.3">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c r="AA895" s="20"/>
      <c r="AB895" s="20"/>
      <c r="AC895" s="20"/>
      <c r="AD895" s="20"/>
      <c r="AE895" s="20"/>
    </row>
    <row r="896" spans="1:31" ht="12" customHeight="1" x14ac:dyDescent="0.3">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c r="AA896" s="20"/>
      <c r="AB896" s="20"/>
      <c r="AC896" s="20"/>
      <c r="AD896" s="20"/>
      <c r="AE896" s="20"/>
    </row>
    <row r="897" spans="1:31" ht="12" customHeight="1" x14ac:dyDescent="0.3">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c r="AA897" s="20"/>
      <c r="AB897" s="20"/>
      <c r="AC897" s="20"/>
      <c r="AD897" s="20"/>
      <c r="AE897" s="20"/>
    </row>
    <row r="898" spans="1:31" ht="12" customHeight="1" x14ac:dyDescent="0.3">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c r="AA898" s="20"/>
      <c r="AB898" s="20"/>
      <c r="AC898" s="20"/>
      <c r="AD898" s="20"/>
      <c r="AE898" s="20"/>
    </row>
    <row r="899" spans="1:31" ht="12" customHeight="1" x14ac:dyDescent="0.3">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c r="AA899" s="20"/>
      <c r="AB899" s="20"/>
      <c r="AC899" s="20"/>
      <c r="AD899" s="20"/>
      <c r="AE899" s="20"/>
    </row>
    <row r="900" spans="1:31" ht="12" customHeight="1" x14ac:dyDescent="0.3">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c r="AA900" s="20"/>
      <c r="AB900" s="20"/>
      <c r="AC900" s="20"/>
      <c r="AD900" s="20"/>
      <c r="AE900" s="20"/>
    </row>
    <row r="901" spans="1:31" ht="12" customHeight="1" x14ac:dyDescent="0.3">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c r="AA901" s="20"/>
      <c r="AB901" s="20"/>
      <c r="AC901" s="20"/>
      <c r="AD901" s="20"/>
      <c r="AE901" s="20"/>
    </row>
    <row r="902" spans="1:31" ht="12" customHeight="1" x14ac:dyDescent="0.3">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c r="AA902" s="20"/>
      <c r="AB902" s="20"/>
      <c r="AC902" s="20"/>
      <c r="AD902" s="20"/>
      <c r="AE902" s="20"/>
    </row>
    <row r="903" spans="1:31" ht="12" customHeight="1" x14ac:dyDescent="0.3">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c r="AA903" s="20"/>
      <c r="AB903" s="20"/>
      <c r="AC903" s="20"/>
      <c r="AD903" s="20"/>
      <c r="AE903" s="20"/>
    </row>
    <row r="904" spans="1:31" ht="12" customHeight="1" x14ac:dyDescent="0.3">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c r="AA904" s="20"/>
      <c r="AB904" s="20"/>
      <c r="AC904" s="20"/>
      <c r="AD904" s="20"/>
      <c r="AE904" s="20"/>
    </row>
    <row r="905" spans="1:31" ht="12" customHeight="1" x14ac:dyDescent="0.3">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c r="AA905" s="20"/>
      <c r="AB905" s="20"/>
      <c r="AC905" s="20"/>
      <c r="AD905" s="20"/>
      <c r="AE905" s="20"/>
    </row>
    <row r="906" spans="1:31" ht="12" customHeight="1" x14ac:dyDescent="0.3">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c r="AA906" s="20"/>
      <c r="AB906" s="20"/>
      <c r="AC906" s="20"/>
      <c r="AD906" s="20"/>
      <c r="AE906" s="20"/>
    </row>
    <row r="907" spans="1:31" ht="12" customHeight="1" x14ac:dyDescent="0.3">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c r="AA907" s="20"/>
      <c r="AB907" s="20"/>
      <c r="AC907" s="20"/>
      <c r="AD907" s="20"/>
      <c r="AE907" s="20"/>
    </row>
    <row r="908" spans="1:31" ht="12" customHeight="1" x14ac:dyDescent="0.3">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c r="AA908" s="20"/>
      <c r="AB908" s="20"/>
      <c r="AC908" s="20"/>
      <c r="AD908" s="20"/>
      <c r="AE908" s="20"/>
    </row>
    <row r="909" spans="1:31" ht="12" customHeight="1" x14ac:dyDescent="0.3">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c r="AA909" s="20"/>
      <c r="AB909" s="20"/>
      <c r="AC909" s="20"/>
      <c r="AD909" s="20"/>
      <c r="AE909" s="20"/>
    </row>
    <row r="910" spans="1:31" ht="12" customHeight="1" x14ac:dyDescent="0.3">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c r="AA910" s="20"/>
      <c r="AB910" s="20"/>
      <c r="AC910" s="20"/>
      <c r="AD910" s="20"/>
      <c r="AE910" s="20"/>
    </row>
    <row r="911" spans="1:31" ht="12" customHeight="1" x14ac:dyDescent="0.3">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c r="AA911" s="20"/>
      <c r="AB911" s="20"/>
      <c r="AC911" s="20"/>
      <c r="AD911" s="20"/>
      <c r="AE911" s="20"/>
    </row>
    <row r="912" spans="1:31" ht="12" customHeight="1" x14ac:dyDescent="0.3">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c r="AA912" s="20"/>
      <c r="AB912" s="20"/>
      <c r="AC912" s="20"/>
      <c r="AD912" s="20"/>
      <c r="AE912" s="20"/>
    </row>
    <row r="913" spans="1:31" ht="12" customHeight="1" x14ac:dyDescent="0.3">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c r="AA913" s="20"/>
      <c r="AB913" s="20"/>
      <c r="AC913" s="20"/>
      <c r="AD913" s="20"/>
      <c r="AE913" s="20"/>
    </row>
    <row r="914" spans="1:31" ht="12" customHeight="1" x14ac:dyDescent="0.3">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c r="AA914" s="20"/>
      <c r="AB914" s="20"/>
      <c r="AC914" s="20"/>
      <c r="AD914" s="20"/>
      <c r="AE914" s="20"/>
    </row>
    <row r="915" spans="1:31" ht="12" customHeight="1" x14ac:dyDescent="0.3">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c r="AA915" s="20"/>
      <c r="AB915" s="20"/>
      <c r="AC915" s="20"/>
      <c r="AD915" s="20"/>
      <c r="AE915" s="20"/>
    </row>
    <row r="916" spans="1:31" ht="12" customHeight="1" x14ac:dyDescent="0.3">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c r="AA916" s="20"/>
      <c r="AB916" s="20"/>
      <c r="AC916" s="20"/>
      <c r="AD916" s="20"/>
      <c r="AE916" s="20"/>
    </row>
    <row r="917" spans="1:31" ht="12" customHeight="1" x14ac:dyDescent="0.3">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c r="AA917" s="20"/>
      <c r="AB917" s="20"/>
      <c r="AC917" s="20"/>
      <c r="AD917" s="20"/>
      <c r="AE917" s="20"/>
    </row>
    <row r="918" spans="1:31" ht="12" customHeight="1" x14ac:dyDescent="0.3">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c r="AA918" s="20"/>
      <c r="AB918" s="20"/>
      <c r="AC918" s="20"/>
      <c r="AD918" s="20"/>
      <c r="AE918" s="20"/>
    </row>
    <row r="919" spans="1:31" ht="12" customHeight="1" x14ac:dyDescent="0.3">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c r="AA919" s="20"/>
      <c r="AB919" s="20"/>
      <c r="AC919" s="20"/>
      <c r="AD919" s="20"/>
      <c r="AE919" s="20"/>
    </row>
    <row r="920" spans="1:31" ht="12" customHeight="1" x14ac:dyDescent="0.3">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c r="AA920" s="20"/>
      <c r="AB920" s="20"/>
      <c r="AC920" s="20"/>
      <c r="AD920" s="20"/>
      <c r="AE920" s="20"/>
    </row>
    <row r="921" spans="1:31" ht="12" customHeight="1" x14ac:dyDescent="0.3">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c r="AA921" s="20"/>
      <c r="AB921" s="20"/>
      <c r="AC921" s="20"/>
      <c r="AD921" s="20"/>
      <c r="AE921" s="20"/>
    </row>
    <row r="922" spans="1:31" ht="12" customHeight="1" x14ac:dyDescent="0.3">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c r="AA922" s="20"/>
      <c r="AB922" s="20"/>
      <c r="AC922" s="20"/>
      <c r="AD922" s="20"/>
      <c r="AE922" s="20"/>
    </row>
    <row r="923" spans="1:31" ht="12" customHeight="1" x14ac:dyDescent="0.3">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c r="AA923" s="20"/>
      <c r="AB923" s="20"/>
      <c r="AC923" s="20"/>
      <c r="AD923" s="20"/>
      <c r="AE923" s="20"/>
    </row>
    <row r="924" spans="1:31" ht="12" customHeight="1" x14ac:dyDescent="0.3">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c r="AA924" s="20"/>
      <c r="AB924" s="20"/>
      <c r="AC924" s="20"/>
      <c r="AD924" s="20"/>
      <c r="AE924" s="20"/>
    </row>
    <row r="925" spans="1:31" ht="12" customHeight="1" x14ac:dyDescent="0.3">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c r="AA925" s="20"/>
      <c r="AB925" s="20"/>
      <c r="AC925" s="20"/>
      <c r="AD925" s="20"/>
      <c r="AE925" s="20"/>
    </row>
    <row r="926" spans="1:31" ht="12" customHeight="1" x14ac:dyDescent="0.3">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c r="AA926" s="20"/>
      <c r="AB926" s="20"/>
      <c r="AC926" s="20"/>
      <c r="AD926" s="20"/>
      <c r="AE926" s="20"/>
    </row>
    <row r="927" spans="1:31" ht="12" customHeight="1" x14ac:dyDescent="0.3">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c r="AA927" s="20"/>
      <c r="AB927" s="20"/>
      <c r="AC927" s="20"/>
      <c r="AD927" s="20"/>
      <c r="AE927" s="20"/>
    </row>
    <row r="928" spans="1:31" ht="12" customHeight="1" x14ac:dyDescent="0.3">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c r="AA928" s="20"/>
      <c r="AB928" s="20"/>
      <c r="AC928" s="20"/>
      <c r="AD928" s="20"/>
      <c r="AE928" s="20"/>
    </row>
    <row r="929" spans="1:31" ht="12" customHeight="1" x14ac:dyDescent="0.3">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c r="AA929" s="20"/>
      <c r="AB929" s="20"/>
      <c r="AC929" s="20"/>
      <c r="AD929" s="20"/>
      <c r="AE929" s="20"/>
    </row>
    <row r="930" spans="1:31" ht="12" customHeight="1" x14ac:dyDescent="0.3">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c r="AA930" s="20"/>
      <c r="AB930" s="20"/>
      <c r="AC930" s="20"/>
      <c r="AD930" s="20"/>
      <c r="AE930" s="20"/>
    </row>
    <row r="931" spans="1:31" ht="12" customHeight="1" x14ac:dyDescent="0.3">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c r="AA931" s="20"/>
      <c r="AB931" s="20"/>
      <c r="AC931" s="20"/>
      <c r="AD931" s="20"/>
      <c r="AE931" s="20"/>
    </row>
    <row r="932" spans="1:31" ht="12" customHeight="1" x14ac:dyDescent="0.3">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c r="AA932" s="20"/>
      <c r="AB932" s="20"/>
      <c r="AC932" s="20"/>
      <c r="AD932" s="20"/>
      <c r="AE932" s="20"/>
    </row>
    <row r="933" spans="1:31" ht="12" customHeight="1" x14ac:dyDescent="0.3">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c r="AA933" s="20"/>
      <c r="AB933" s="20"/>
      <c r="AC933" s="20"/>
      <c r="AD933" s="20"/>
      <c r="AE933" s="20"/>
    </row>
    <row r="934" spans="1:31" ht="12" customHeight="1" x14ac:dyDescent="0.3">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c r="AA934" s="20"/>
      <c r="AB934" s="20"/>
      <c r="AC934" s="20"/>
      <c r="AD934" s="20"/>
      <c r="AE934" s="20"/>
    </row>
    <row r="935" spans="1:31" ht="12" customHeight="1" x14ac:dyDescent="0.3">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c r="AA935" s="20"/>
      <c r="AB935" s="20"/>
      <c r="AC935" s="20"/>
      <c r="AD935" s="20"/>
      <c r="AE935" s="20"/>
    </row>
    <row r="936" spans="1:31" ht="12" customHeight="1" x14ac:dyDescent="0.3">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c r="AA936" s="20"/>
      <c r="AB936" s="20"/>
      <c r="AC936" s="20"/>
      <c r="AD936" s="20"/>
      <c r="AE936" s="20"/>
    </row>
    <row r="937" spans="1:31" ht="12" customHeight="1" x14ac:dyDescent="0.3">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c r="AA937" s="20"/>
      <c r="AB937" s="20"/>
      <c r="AC937" s="20"/>
      <c r="AD937" s="20"/>
      <c r="AE937" s="20"/>
    </row>
    <row r="938" spans="1:31" ht="12" customHeight="1" x14ac:dyDescent="0.3">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c r="AA938" s="20"/>
      <c r="AB938" s="20"/>
      <c r="AC938" s="20"/>
      <c r="AD938" s="20"/>
      <c r="AE938" s="20"/>
    </row>
    <row r="939" spans="1:31" ht="12" customHeight="1" x14ac:dyDescent="0.3">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c r="AA939" s="20"/>
      <c r="AB939" s="20"/>
      <c r="AC939" s="20"/>
      <c r="AD939" s="20"/>
      <c r="AE939" s="20"/>
    </row>
    <row r="940" spans="1:31" ht="12" customHeight="1" x14ac:dyDescent="0.3">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c r="AA940" s="20"/>
      <c r="AB940" s="20"/>
      <c r="AC940" s="20"/>
      <c r="AD940" s="20"/>
      <c r="AE940" s="20"/>
    </row>
    <row r="941" spans="1:31" ht="12" customHeight="1" x14ac:dyDescent="0.3">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c r="AA941" s="20"/>
      <c r="AB941" s="20"/>
      <c r="AC941" s="20"/>
      <c r="AD941" s="20"/>
      <c r="AE941" s="20"/>
    </row>
    <row r="942" spans="1:31" ht="12" customHeight="1" x14ac:dyDescent="0.3">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c r="AA942" s="20"/>
      <c r="AB942" s="20"/>
      <c r="AC942" s="20"/>
      <c r="AD942" s="20"/>
      <c r="AE942" s="20"/>
    </row>
    <row r="943" spans="1:31" ht="12" customHeight="1" x14ac:dyDescent="0.3">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c r="AA943" s="20"/>
      <c r="AB943" s="20"/>
      <c r="AC943" s="20"/>
      <c r="AD943" s="20"/>
      <c r="AE943" s="20"/>
    </row>
    <row r="944" spans="1:31" ht="12" customHeight="1" x14ac:dyDescent="0.3">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c r="AA944" s="20"/>
      <c r="AB944" s="20"/>
      <c r="AC944" s="20"/>
      <c r="AD944" s="20"/>
      <c r="AE944" s="20"/>
    </row>
    <row r="945" spans="1:31" ht="12" customHeight="1" x14ac:dyDescent="0.3">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c r="AA945" s="20"/>
      <c r="AB945" s="20"/>
      <c r="AC945" s="20"/>
      <c r="AD945" s="20"/>
      <c r="AE945" s="20"/>
    </row>
    <row r="946" spans="1:31" ht="12" customHeight="1" x14ac:dyDescent="0.3">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c r="AA946" s="20"/>
      <c r="AB946" s="20"/>
      <c r="AC946" s="20"/>
      <c r="AD946" s="20"/>
      <c r="AE946" s="20"/>
    </row>
    <row r="947" spans="1:31" ht="12" customHeight="1" x14ac:dyDescent="0.3">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c r="AA947" s="20"/>
      <c r="AB947" s="20"/>
      <c r="AC947" s="20"/>
      <c r="AD947" s="20"/>
      <c r="AE947" s="20"/>
    </row>
    <row r="948" spans="1:31" ht="12" customHeight="1" x14ac:dyDescent="0.3">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c r="AA948" s="20"/>
      <c r="AB948" s="20"/>
      <c r="AC948" s="20"/>
      <c r="AD948" s="20"/>
      <c r="AE948" s="20"/>
    </row>
    <row r="949" spans="1:31" ht="12" customHeight="1" x14ac:dyDescent="0.3">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c r="AA949" s="20"/>
      <c r="AB949" s="20"/>
      <c r="AC949" s="20"/>
      <c r="AD949" s="20"/>
      <c r="AE949" s="20"/>
    </row>
    <row r="950" spans="1:31" ht="12" customHeight="1" x14ac:dyDescent="0.3">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c r="AA950" s="20"/>
      <c r="AB950" s="20"/>
      <c r="AC950" s="20"/>
      <c r="AD950" s="20"/>
      <c r="AE950" s="20"/>
    </row>
    <row r="951" spans="1:31" ht="12" customHeight="1" x14ac:dyDescent="0.3">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c r="AA951" s="20"/>
      <c r="AB951" s="20"/>
      <c r="AC951" s="20"/>
      <c r="AD951" s="20"/>
      <c r="AE951" s="20"/>
    </row>
    <row r="952" spans="1:31" ht="12" customHeight="1" x14ac:dyDescent="0.3">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c r="AA952" s="20"/>
      <c r="AB952" s="20"/>
      <c r="AC952" s="20"/>
      <c r="AD952" s="20"/>
      <c r="AE952" s="20"/>
    </row>
    <row r="953" spans="1:31" ht="12" customHeight="1" x14ac:dyDescent="0.3">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c r="AA953" s="20"/>
      <c r="AB953" s="20"/>
      <c r="AC953" s="20"/>
      <c r="AD953" s="20"/>
      <c r="AE953" s="20"/>
    </row>
    <row r="954" spans="1:31" ht="12" customHeight="1" x14ac:dyDescent="0.3">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c r="AA954" s="20"/>
      <c r="AB954" s="20"/>
      <c r="AC954" s="20"/>
      <c r="AD954" s="20"/>
      <c r="AE954" s="20"/>
    </row>
    <row r="955" spans="1:31" ht="12" customHeight="1" x14ac:dyDescent="0.3">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c r="AA955" s="20"/>
      <c r="AB955" s="20"/>
      <c r="AC955" s="20"/>
      <c r="AD955" s="20"/>
      <c r="AE955" s="20"/>
    </row>
    <row r="956" spans="1:31" ht="12" customHeight="1" x14ac:dyDescent="0.3">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c r="AA956" s="20"/>
      <c r="AB956" s="20"/>
      <c r="AC956" s="20"/>
      <c r="AD956" s="20"/>
      <c r="AE956" s="20"/>
    </row>
    <row r="957" spans="1:31" ht="12" customHeight="1" x14ac:dyDescent="0.3">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c r="AA957" s="20"/>
      <c r="AB957" s="20"/>
      <c r="AC957" s="20"/>
      <c r="AD957" s="20"/>
      <c r="AE957" s="20"/>
    </row>
    <row r="958" spans="1:31" ht="12" customHeight="1" x14ac:dyDescent="0.3">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c r="AA958" s="20"/>
      <c r="AB958" s="20"/>
      <c r="AC958" s="20"/>
      <c r="AD958" s="20"/>
      <c r="AE958" s="20"/>
    </row>
    <row r="959" spans="1:31" ht="12" customHeight="1" x14ac:dyDescent="0.3">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c r="AA959" s="20"/>
      <c r="AB959" s="20"/>
      <c r="AC959" s="20"/>
      <c r="AD959" s="20"/>
      <c r="AE959" s="20"/>
    </row>
    <row r="960" spans="1:31" ht="12" customHeight="1" x14ac:dyDescent="0.3">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c r="AA960" s="20"/>
      <c r="AB960" s="20"/>
      <c r="AC960" s="20"/>
      <c r="AD960" s="20"/>
      <c r="AE960" s="20"/>
    </row>
    <row r="961" spans="1:31" ht="12" customHeight="1" x14ac:dyDescent="0.3">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c r="AA961" s="20"/>
      <c r="AB961" s="20"/>
      <c r="AC961" s="20"/>
      <c r="AD961" s="20"/>
      <c r="AE961" s="20"/>
    </row>
    <row r="962" spans="1:31" ht="12" customHeight="1" x14ac:dyDescent="0.3">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c r="AA962" s="20"/>
      <c r="AB962" s="20"/>
      <c r="AC962" s="20"/>
      <c r="AD962" s="20"/>
      <c r="AE962" s="20"/>
    </row>
    <row r="963" spans="1:31" ht="12" customHeight="1" x14ac:dyDescent="0.3">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c r="AA963" s="20"/>
      <c r="AB963" s="20"/>
      <c r="AC963" s="20"/>
      <c r="AD963" s="20"/>
      <c r="AE963" s="20"/>
    </row>
    <row r="964" spans="1:31" ht="12" customHeight="1" x14ac:dyDescent="0.3">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c r="AA964" s="20"/>
      <c r="AB964" s="20"/>
      <c r="AC964" s="20"/>
      <c r="AD964" s="20"/>
      <c r="AE964" s="20"/>
    </row>
    <row r="965" spans="1:31" ht="12" customHeight="1" x14ac:dyDescent="0.3">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c r="AA965" s="20"/>
      <c r="AB965" s="20"/>
      <c r="AC965" s="20"/>
      <c r="AD965" s="20"/>
      <c r="AE965" s="20"/>
    </row>
    <row r="966" spans="1:31" ht="12" customHeight="1" x14ac:dyDescent="0.3">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c r="AA966" s="20"/>
      <c r="AB966" s="20"/>
      <c r="AC966" s="20"/>
      <c r="AD966" s="20"/>
      <c r="AE966" s="20"/>
    </row>
    <row r="967" spans="1:31" ht="12" customHeight="1" x14ac:dyDescent="0.3">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c r="AA967" s="20"/>
      <c r="AB967" s="20"/>
      <c r="AC967" s="20"/>
      <c r="AD967" s="20"/>
      <c r="AE967" s="20"/>
    </row>
    <row r="968" spans="1:31" ht="12" customHeight="1" x14ac:dyDescent="0.3">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c r="AA968" s="20"/>
      <c r="AB968" s="20"/>
      <c r="AC968" s="20"/>
      <c r="AD968" s="20"/>
      <c r="AE968" s="20"/>
    </row>
    <row r="969" spans="1:31" ht="12" customHeight="1" x14ac:dyDescent="0.3">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c r="AA969" s="20"/>
      <c r="AB969" s="20"/>
      <c r="AC969" s="20"/>
      <c r="AD969" s="20"/>
      <c r="AE969" s="20"/>
    </row>
    <row r="970" spans="1:31" ht="12" customHeight="1" x14ac:dyDescent="0.3">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c r="AA970" s="20"/>
      <c r="AB970" s="20"/>
      <c r="AC970" s="20"/>
      <c r="AD970" s="20"/>
      <c r="AE970" s="20"/>
    </row>
    <row r="971" spans="1:31" ht="12" customHeight="1" x14ac:dyDescent="0.3">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c r="AA971" s="20"/>
      <c r="AB971" s="20"/>
      <c r="AC971" s="20"/>
      <c r="AD971" s="20"/>
      <c r="AE971" s="20"/>
    </row>
    <row r="972" spans="1:31" ht="12" customHeight="1" x14ac:dyDescent="0.3">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c r="AA972" s="20"/>
      <c r="AB972" s="20"/>
      <c r="AC972" s="20"/>
      <c r="AD972" s="20"/>
      <c r="AE972" s="20"/>
    </row>
    <row r="973" spans="1:31" ht="12" customHeight="1" x14ac:dyDescent="0.3">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c r="AA973" s="20"/>
      <c r="AB973" s="20"/>
      <c r="AC973" s="20"/>
      <c r="AD973" s="20"/>
      <c r="AE973" s="20"/>
    </row>
    <row r="974" spans="1:31" ht="12" customHeight="1" x14ac:dyDescent="0.3">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c r="AA974" s="20"/>
      <c r="AB974" s="20"/>
      <c r="AC974" s="20"/>
      <c r="AD974" s="20"/>
      <c r="AE974" s="20"/>
    </row>
    <row r="975" spans="1:31" ht="12" customHeight="1" x14ac:dyDescent="0.3">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c r="AA975" s="20"/>
      <c r="AB975" s="20"/>
      <c r="AC975" s="20"/>
      <c r="AD975" s="20"/>
      <c r="AE975" s="20"/>
    </row>
    <row r="976" spans="1:31" ht="12" customHeight="1" x14ac:dyDescent="0.3">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c r="AA976" s="20"/>
      <c r="AB976" s="20"/>
      <c r="AC976" s="20"/>
      <c r="AD976" s="20"/>
      <c r="AE976" s="20"/>
    </row>
    <row r="977" spans="1:31" ht="12" customHeight="1" x14ac:dyDescent="0.3">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c r="AA977" s="20"/>
      <c r="AB977" s="20"/>
      <c r="AC977" s="20"/>
      <c r="AD977" s="20"/>
      <c r="AE977" s="20"/>
    </row>
    <row r="978" spans="1:31" ht="12" customHeight="1" x14ac:dyDescent="0.3">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c r="AA978" s="20"/>
      <c r="AB978" s="20"/>
      <c r="AC978" s="20"/>
      <c r="AD978" s="20"/>
      <c r="AE978" s="20"/>
    </row>
    <row r="979" spans="1:31" ht="12" customHeight="1" x14ac:dyDescent="0.3">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c r="AA979" s="20"/>
      <c r="AB979" s="20"/>
      <c r="AC979" s="20"/>
      <c r="AD979" s="20"/>
      <c r="AE979" s="20"/>
    </row>
    <row r="980" spans="1:31" ht="12" customHeight="1" x14ac:dyDescent="0.3">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c r="AA980" s="20"/>
      <c r="AB980" s="20"/>
      <c r="AC980" s="20"/>
      <c r="AD980" s="20"/>
      <c r="AE980" s="20"/>
    </row>
    <row r="981" spans="1:31" ht="12" customHeight="1" x14ac:dyDescent="0.3">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c r="AA981" s="20"/>
      <c r="AB981" s="20"/>
      <c r="AC981" s="20"/>
      <c r="AD981" s="20"/>
      <c r="AE981" s="20"/>
    </row>
    <row r="982" spans="1:31" ht="12" customHeight="1" x14ac:dyDescent="0.3">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c r="AA982" s="20"/>
      <c r="AB982" s="20"/>
      <c r="AC982" s="20"/>
      <c r="AD982" s="20"/>
      <c r="AE982" s="20"/>
    </row>
    <row r="983" spans="1:31" ht="12" customHeight="1" x14ac:dyDescent="0.3">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c r="AA983" s="20"/>
      <c r="AB983" s="20"/>
      <c r="AC983" s="20"/>
      <c r="AD983" s="20"/>
      <c r="AE983" s="20"/>
    </row>
    <row r="984" spans="1:31" ht="12" customHeight="1" x14ac:dyDescent="0.3">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c r="AA984" s="20"/>
      <c r="AB984" s="20"/>
      <c r="AC984" s="20"/>
      <c r="AD984" s="20"/>
      <c r="AE984" s="20"/>
    </row>
    <row r="985" spans="1:31" ht="12" customHeight="1" x14ac:dyDescent="0.3">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c r="AA985" s="20"/>
      <c r="AB985" s="20"/>
      <c r="AC985" s="20"/>
      <c r="AD985" s="20"/>
      <c r="AE985" s="20"/>
    </row>
    <row r="986" spans="1:31" ht="12" customHeight="1" x14ac:dyDescent="0.3">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c r="AA986" s="20"/>
      <c r="AB986" s="20"/>
      <c r="AC986" s="20"/>
      <c r="AD986" s="20"/>
      <c r="AE986" s="20"/>
    </row>
    <row r="987" spans="1:31" ht="12" customHeight="1" x14ac:dyDescent="0.3">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c r="AA987" s="20"/>
      <c r="AB987" s="20"/>
      <c r="AC987" s="20"/>
      <c r="AD987" s="20"/>
      <c r="AE987" s="20"/>
    </row>
    <row r="988" spans="1:31" ht="12" customHeight="1" x14ac:dyDescent="0.3">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c r="AA988" s="20"/>
      <c r="AB988" s="20"/>
      <c r="AC988" s="20"/>
      <c r="AD988" s="20"/>
      <c r="AE988" s="20"/>
    </row>
    <row r="989" spans="1:31" ht="12" customHeight="1" x14ac:dyDescent="0.3">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c r="AD989" s="20"/>
      <c r="AE989" s="20"/>
    </row>
    <row r="990" spans="1:31" ht="12" customHeight="1" x14ac:dyDescent="0.3">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c r="AD990" s="20"/>
      <c r="AE990" s="20"/>
    </row>
    <row r="991" spans="1:31" ht="12" customHeight="1" x14ac:dyDescent="0.3">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c r="AD991" s="20"/>
      <c r="AE991" s="20"/>
    </row>
    <row r="992" spans="1:31" ht="12" customHeight="1" x14ac:dyDescent="0.3">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c r="AD992" s="20"/>
      <c r="AE992" s="20"/>
    </row>
    <row r="993" spans="1:31" ht="12" customHeight="1" x14ac:dyDescent="0.3">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c r="AD993" s="20"/>
      <c r="AE993" s="20"/>
    </row>
    <row r="994" spans="1:31" ht="12" customHeight="1" x14ac:dyDescent="0.3">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c r="AD994" s="20"/>
      <c r="AE994" s="20"/>
    </row>
    <row r="995" spans="1:31" ht="12" customHeight="1" x14ac:dyDescent="0.3">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c r="AD995" s="20"/>
      <c r="AE995" s="20"/>
    </row>
    <row r="996" spans="1:31" ht="12" customHeight="1" x14ac:dyDescent="0.3">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c r="AD996" s="20"/>
      <c r="AE996" s="20"/>
    </row>
    <row r="997" spans="1:31" ht="12" customHeight="1" x14ac:dyDescent="0.3">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c r="AD997" s="20"/>
      <c r="AE997" s="20"/>
    </row>
    <row r="998" spans="1:31" ht="12" customHeight="1" x14ac:dyDescent="0.3">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c r="AD998" s="20"/>
      <c r="AE998" s="20"/>
    </row>
    <row r="999" spans="1:31" ht="12" customHeight="1" x14ac:dyDescent="0.3">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c r="AD999" s="20"/>
      <c r="AE999" s="20"/>
    </row>
    <row r="1000" spans="1:31" ht="12" customHeight="1" x14ac:dyDescent="0.3">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row>
  </sheetData>
  <mergeCells count="5">
    <mergeCell ref="D3:G3"/>
    <mergeCell ref="I3:L3"/>
    <mergeCell ref="N3:Q3"/>
    <mergeCell ref="S3:V3"/>
    <mergeCell ref="X3:AA3"/>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selection activeCell="B16" sqref="B16"/>
    </sheetView>
  </sheetViews>
  <sheetFormatPr defaultColWidth="14.44140625" defaultRowHeight="15" customHeight="1" x14ac:dyDescent="0.3"/>
  <cols>
    <col min="1" max="1" width="3.5546875" customWidth="1"/>
    <col min="2" max="2" width="36.77734375" customWidth="1"/>
    <col min="3" max="3" width="2.77734375" customWidth="1"/>
    <col min="4" max="7" width="11.77734375" customWidth="1"/>
    <col min="8" max="8" width="2.77734375" customWidth="1"/>
    <col min="9" max="12" width="11.77734375" customWidth="1"/>
    <col min="13" max="13" width="2.77734375" customWidth="1"/>
    <col min="14" max="17" width="11.77734375" customWidth="1"/>
    <col min="18" max="18" width="2.77734375" customWidth="1"/>
    <col min="19" max="22" width="11.77734375" customWidth="1"/>
    <col min="23" max="23" width="2.77734375" customWidth="1"/>
    <col min="24" max="27" width="11.77734375" customWidth="1"/>
    <col min="28" max="31" width="34.21875" customWidth="1"/>
  </cols>
  <sheetData>
    <row r="1" spans="1:31" ht="12" customHeight="1" x14ac:dyDescent="0.3">
      <c r="A1" s="19" t="s">
        <v>22</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row>
    <row r="2" spans="1:31" ht="12" customHeight="1" x14ac:dyDescent="0.3">
      <c r="A2" s="19" t="s">
        <v>55</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row>
    <row r="3" spans="1:31" ht="22.5" customHeight="1" x14ac:dyDescent="0.3">
      <c r="A3" s="20"/>
      <c r="B3" s="21"/>
      <c r="C3" s="22"/>
      <c r="D3" s="55" t="s">
        <v>32</v>
      </c>
      <c r="E3" s="55"/>
      <c r="F3" s="55"/>
      <c r="G3" s="55"/>
      <c r="H3" s="23"/>
      <c r="I3" s="55" t="s">
        <v>33</v>
      </c>
      <c r="J3" s="55"/>
      <c r="K3" s="55"/>
      <c r="L3" s="55"/>
      <c r="M3" s="24"/>
      <c r="N3" s="55" t="s">
        <v>34</v>
      </c>
      <c r="O3" s="55"/>
      <c r="P3" s="55"/>
      <c r="Q3" s="55"/>
      <c r="R3" s="23"/>
      <c r="S3" s="55" t="s">
        <v>35</v>
      </c>
      <c r="T3" s="55"/>
      <c r="U3" s="55"/>
      <c r="V3" s="55"/>
      <c r="W3" s="24"/>
      <c r="X3" s="55" t="s">
        <v>36</v>
      </c>
      <c r="Y3" s="55"/>
      <c r="Z3" s="55"/>
      <c r="AA3" s="55"/>
      <c r="AB3" s="21"/>
      <c r="AC3" s="21"/>
      <c r="AD3" s="21"/>
      <c r="AE3" s="21"/>
    </row>
    <row r="4" spans="1:31" ht="20.25" customHeight="1" x14ac:dyDescent="0.3">
      <c r="A4" s="20"/>
      <c r="B4" s="21"/>
      <c r="C4" s="22"/>
      <c r="D4" s="25">
        <v>2015</v>
      </c>
      <c r="E4" s="25">
        <v>2016</v>
      </c>
      <c r="F4" s="25">
        <v>2017</v>
      </c>
      <c r="G4" s="50">
        <v>2018</v>
      </c>
      <c r="H4" s="22"/>
      <c r="I4" s="25">
        <v>2015</v>
      </c>
      <c r="J4" s="25">
        <v>2016</v>
      </c>
      <c r="K4" s="25">
        <v>2017</v>
      </c>
      <c r="L4" s="50">
        <v>2018</v>
      </c>
      <c r="M4" s="21"/>
      <c r="N4" s="25">
        <v>2015</v>
      </c>
      <c r="O4" s="25">
        <v>2016</v>
      </c>
      <c r="P4" s="25">
        <v>2017</v>
      </c>
      <c r="Q4" s="50">
        <v>2018</v>
      </c>
      <c r="R4" s="21"/>
      <c r="S4" s="25">
        <v>2015</v>
      </c>
      <c r="T4" s="25">
        <v>2016</v>
      </c>
      <c r="U4" s="25">
        <v>2017</v>
      </c>
      <c r="V4" s="50">
        <v>2018</v>
      </c>
      <c r="W4" s="21"/>
      <c r="X4" s="25">
        <v>2015</v>
      </c>
      <c r="Y4" s="25">
        <v>2016</v>
      </c>
      <c r="Z4" s="25">
        <v>2017</v>
      </c>
      <c r="AA4" s="50">
        <v>2018</v>
      </c>
      <c r="AB4" s="21"/>
      <c r="AC4" s="21"/>
      <c r="AD4" s="21"/>
      <c r="AE4" s="21"/>
    </row>
    <row r="5" spans="1:31" ht="12" customHeight="1" x14ac:dyDescent="0.3">
      <c r="A5" s="20"/>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row>
    <row r="6" spans="1:31" ht="12" customHeight="1" x14ac:dyDescent="0.3">
      <c r="A6" s="21"/>
      <c r="B6" s="26" t="s">
        <v>37</v>
      </c>
      <c r="C6" s="21"/>
      <c r="D6" s="21"/>
      <c r="E6" s="21"/>
      <c r="F6" s="21"/>
      <c r="G6" s="21"/>
      <c r="H6" s="21"/>
      <c r="I6" s="21"/>
      <c r="J6" s="21"/>
      <c r="K6" s="21"/>
      <c r="L6" s="21"/>
      <c r="M6" s="20"/>
      <c r="N6" s="20"/>
      <c r="O6" s="20"/>
      <c r="P6" s="20"/>
      <c r="Q6" s="20"/>
      <c r="R6" s="20"/>
      <c r="S6" s="20"/>
      <c r="T6" s="20"/>
      <c r="U6" s="20"/>
      <c r="V6" s="20"/>
      <c r="W6" s="20"/>
      <c r="X6" s="20"/>
      <c r="Y6" s="20"/>
      <c r="Z6" s="20"/>
      <c r="AA6" s="20"/>
      <c r="AB6" s="20"/>
      <c r="AC6" s="20"/>
      <c r="AD6" s="20"/>
      <c r="AE6" s="20"/>
    </row>
    <row r="7" spans="1:31" ht="12" customHeight="1" x14ac:dyDescent="0.3">
      <c r="A7" s="20"/>
      <c r="B7" s="27"/>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row>
    <row r="8" spans="1:31" ht="12" customHeight="1" x14ac:dyDescent="0.3">
      <c r="A8" s="20"/>
      <c r="B8" s="20" t="s">
        <v>38</v>
      </c>
      <c r="C8" s="20"/>
      <c r="D8" s="28">
        <v>212.1</v>
      </c>
      <c r="E8" s="28">
        <v>209.5</v>
      </c>
      <c r="F8" s="29">
        <v>227.5</v>
      </c>
      <c r="G8" s="29">
        <v>240.6</v>
      </c>
      <c r="H8" s="28"/>
      <c r="I8" s="28">
        <v>206.3</v>
      </c>
      <c r="J8" s="28">
        <v>211.4</v>
      </c>
      <c r="K8" s="29">
        <v>233.3</v>
      </c>
      <c r="L8" s="29">
        <v>246.1</v>
      </c>
      <c r="M8" s="20"/>
      <c r="N8" s="28">
        <v>418.4</v>
      </c>
      <c r="O8" s="28">
        <v>420.9</v>
      </c>
      <c r="P8" s="29">
        <v>460.8</v>
      </c>
      <c r="Q8" s="29">
        <v>486.6</v>
      </c>
      <c r="R8" s="28"/>
      <c r="S8" s="28">
        <v>152</v>
      </c>
      <c r="T8" s="28">
        <v>142.5</v>
      </c>
      <c r="U8" s="29">
        <v>154.80000000000001</v>
      </c>
      <c r="V8" s="29">
        <v>166.1</v>
      </c>
      <c r="W8" s="28"/>
      <c r="X8" s="28">
        <v>570.4</v>
      </c>
      <c r="Y8" s="28">
        <v>563.4</v>
      </c>
      <c r="Z8" s="29">
        <v>615.6</v>
      </c>
      <c r="AA8" s="29">
        <v>652.70000000000005</v>
      </c>
      <c r="AB8" s="20"/>
      <c r="AC8" s="20"/>
      <c r="AD8" s="20"/>
      <c r="AE8" s="20"/>
    </row>
    <row r="9" spans="1:31" ht="12" customHeight="1" x14ac:dyDescent="0.3">
      <c r="A9" s="20"/>
      <c r="B9" s="20" t="s">
        <v>48</v>
      </c>
      <c r="C9" s="20"/>
      <c r="D9" s="28">
        <v>100.7</v>
      </c>
      <c r="E9" s="28">
        <v>97.9</v>
      </c>
      <c r="F9" s="29">
        <v>109</v>
      </c>
      <c r="G9" s="29">
        <f>G10+G11</f>
        <v>117.8</v>
      </c>
      <c r="H9" s="20"/>
      <c r="I9" s="28">
        <v>178</v>
      </c>
      <c r="J9" s="28">
        <v>181.6</v>
      </c>
      <c r="K9" s="29">
        <v>200.8</v>
      </c>
      <c r="L9" s="29">
        <f>L10+L11</f>
        <v>211.7</v>
      </c>
      <c r="M9" s="20"/>
      <c r="N9" s="28">
        <v>278.7</v>
      </c>
      <c r="O9" s="28">
        <v>279.5</v>
      </c>
      <c r="P9" s="29">
        <v>309.8</v>
      </c>
      <c r="Q9" s="29">
        <v>329.5</v>
      </c>
      <c r="R9" s="20"/>
      <c r="S9" s="28">
        <v>54.5</v>
      </c>
      <c r="T9" s="28">
        <v>49.4</v>
      </c>
      <c r="U9" s="29">
        <v>55.5</v>
      </c>
      <c r="V9" s="29">
        <f>V10+V11</f>
        <v>61.099999999999994</v>
      </c>
      <c r="W9" s="20"/>
      <c r="X9" s="28">
        <v>333.2</v>
      </c>
      <c r="Y9" s="28">
        <v>328.9</v>
      </c>
      <c r="Z9" s="29">
        <v>365.2</v>
      </c>
      <c r="AA9" s="29">
        <v>390.7</v>
      </c>
      <c r="AB9" s="20"/>
      <c r="AC9" s="20"/>
      <c r="AD9" s="20"/>
      <c r="AE9" s="20"/>
    </row>
    <row r="10" spans="1:31" ht="12" customHeight="1" x14ac:dyDescent="0.3">
      <c r="A10" s="20"/>
      <c r="B10" s="20" t="s">
        <v>49</v>
      </c>
      <c r="C10" s="20"/>
      <c r="D10" s="28">
        <v>100.7</v>
      </c>
      <c r="E10" s="28">
        <v>97.9</v>
      </c>
      <c r="F10" s="29">
        <v>109</v>
      </c>
      <c r="G10" s="29">
        <v>117.8</v>
      </c>
      <c r="H10" s="20"/>
      <c r="I10" s="28">
        <v>10.5</v>
      </c>
      <c r="J10" s="28">
        <v>10.8</v>
      </c>
      <c r="K10" s="29">
        <v>11.9</v>
      </c>
      <c r="L10" s="29">
        <v>12.5</v>
      </c>
      <c r="M10" s="20"/>
      <c r="N10" s="28">
        <v>111.2</v>
      </c>
      <c r="O10" s="28">
        <v>108.7</v>
      </c>
      <c r="P10" s="29">
        <v>120.9</v>
      </c>
      <c r="Q10" s="29">
        <v>130.30000000000001</v>
      </c>
      <c r="R10" s="28"/>
      <c r="S10" s="28">
        <v>46.5</v>
      </c>
      <c r="T10" s="28">
        <v>43</v>
      </c>
      <c r="U10" s="29">
        <v>48.9</v>
      </c>
      <c r="V10" s="29">
        <v>54.8</v>
      </c>
      <c r="W10" s="20"/>
      <c r="X10" s="28">
        <v>157.69999999999999</v>
      </c>
      <c r="Y10" s="28">
        <v>151.69999999999999</v>
      </c>
      <c r="Z10" s="29">
        <v>169.8</v>
      </c>
      <c r="AA10" s="29">
        <v>185.2</v>
      </c>
      <c r="AB10" s="20"/>
      <c r="AC10" s="20"/>
      <c r="AD10" s="20"/>
      <c r="AE10" s="20"/>
    </row>
    <row r="11" spans="1:31" ht="12" customHeight="1" x14ac:dyDescent="0.3">
      <c r="A11" s="19"/>
      <c r="B11" s="20" t="s">
        <v>50</v>
      </c>
      <c r="C11" s="20"/>
      <c r="D11" s="28">
        <v>0</v>
      </c>
      <c r="E11" s="28">
        <v>0</v>
      </c>
      <c r="F11" s="29">
        <v>0</v>
      </c>
      <c r="G11" s="29">
        <v>0</v>
      </c>
      <c r="H11" s="20"/>
      <c r="I11" s="28">
        <v>167.5</v>
      </c>
      <c r="J11" s="28">
        <v>170.8</v>
      </c>
      <c r="K11" s="29">
        <v>188.9</v>
      </c>
      <c r="L11" s="29">
        <v>199.2</v>
      </c>
      <c r="M11" s="20"/>
      <c r="N11" s="28">
        <v>167.5</v>
      </c>
      <c r="O11" s="28">
        <v>170.8</v>
      </c>
      <c r="P11" s="29">
        <v>188.9</v>
      </c>
      <c r="Q11" s="29">
        <v>199.2</v>
      </c>
      <c r="R11" s="28"/>
      <c r="S11" s="28">
        <v>8</v>
      </c>
      <c r="T11" s="28">
        <v>6.4</v>
      </c>
      <c r="U11" s="29">
        <v>6.6</v>
      </c>
      <c r="V11" s="29">
        <v>6.3</v>
      </c>
      <c r="W11" s="20"/>
      <c r="X11" s="28">
        <v>175.5</v>
      </c>
      <c r="Y11" s="28">
        <v>177.2</v>
      </c>
      <c r="Z11" s="29">
        <v>195.4</v>
      </c>
      <c r="AA11" s="29">
        <v>205.5</v>
      </c>
      <c r="AB11" s="20"/>
      <c r="AC11" s="20"/>
      <c r="AD11" s="20"/>
      <c r="AE11" s="20"/>
    </row>
    <row r="12" spans="1:31" ht="12" customHeight="1" x14ac:dyDescent="0.3">
      <c r="A12" s="20"/>
      <c r="B12" s="20"/>
      <c r="C12" s="20"/>
      <c r="D12" s="20"/>
      <c r="E12" s="20"/>
      <c r="F12" s="31"/>
      <c r="G12" s="31"/>
      <c r="H12" s="20"/>
      <c r="I12" s="20"/>
      <c r="J12" s="20"/>
      <c r="K12" s="31"/>
      <c r="L12" s="31"/>
      <c r="M12" s="20"/>
      <c r="N12" s="20"/>
      <c r="O12" s="20"/>
      <c r="P12" s="31"/>
      <c r="Q12" s="31"/>
      <c r="R12" s="20"/>
      <c r="S12" s="20"/>
      <c r="T12" s="20"/>
      <c r="U12" s="31"/>
      <c r="V12" s="31"/>
      <c r="W12" s="20"/>
      <c r="X12" s="20"/>
      <c r="Y12" s="20"/>
      <c r="Z12" s="30"/>
      <c r="AA12" s="30"/>
      <c r="AB12" s="20"/>
      <c r="AC12" s="20"/>
      <c r="AD12" s="20"/>
      <c r="AE12" s="20"/>
    </row>
    <row r="13" spans="1:31" ht="12" customHeight="1" x14ac:dyDescent="0.3">
      <c r="A13" s="20"/>
      <c r="B13" s="32" t="s">
        <v>40</v>
      </c>
      <c r="C13" s="20"/>
      <c r="D13" s="20"/>
      <c r="E13" s="20"/>
      <c r="F13" s="31"/>
      <c r="G13" s="31"/>
      <c r="H13" s="20"/>
      <c r="I13" s="20"/>
      <c r="J13" s="20"/>
      <c r="K13" s="31"/>
      <c r="L13" s="31"/>
      <c r="M13" s="20"/>
      <c r="N13" s="20"/>
      <c r="O13" s="20"/>
      <c r="P13" s="31"/>
      <c r="Q13" s="31"/>
      <c r="R13" s="20"/>
      <c r="S13" s="20"/>
      <c r="T13" s="20"/>
      <c r="U13" s="31"/>
      <c r="V13" s="31"/>
      <c r="W13" s="20"/>
      <c r="X13" s="20"/>
      <c r="Y13" s="20"/>
      <c r="Z13" s="30"/>
      <c r="AA13" s="30"/>
      <c r="AB13" s="20"/>
      <c r="AC13" s="20"/>
      <c r="AD13" s="20"/>
      <c r="AE13" s="20"/>
    </row>
    <row r="14" spans="1:31" ht="12" customHeight="1" x14ac:dyDescent="0.3">
      <c r="A14" s="20"/>
      <c r="B14" s="32"/>
      <c r="C14" s="20"/>
      <c r="D14" s="20"/>
      <c r="E14" s="20"/>
      <c r="F14" s="31"/>
      <c r="G14" s="31"/>
      <c r="H14" s="20"/>
      <c r="I14" s="20"/>
      <c r="J14" s="20"/>
      <c r="K14" s="31"/>
      <c r="L14" s="31"/>
      <c r="M14" s="20"/>
      <c r="N14" s="20"/>
      <c r="O14" s="20"/>
      <c r="P14" s="31"/>
      <c r="Q14" s="31"/>
      <c r="R14" s="20"/>
      <c r="S14" s="20"/>
      <c r="T14" s="20"/>
      <c r="U14" s="31"/>
      <c r="V14" s="31"/>
      <c r="W14" s="20"/>
      <c r="X14" s="20"/>
      <c r="Y14" s="20"/>
      <c r="Z14" s="30"/>
      <c r="AA14" s="30"/>
      <c r="AB14" s="20"/>
      <c r="AC14" s="20"/>
      <c r="AD14" s="20"/>
      <c r="AE14" s="20"/>
    </row>
    <row r="15" spans="1:31" ht="12" customHeight="1" x14ac:dyDescent="0.3">
      <c r="A15" s="20"/>
      <c r="B15" s="20" t="s">
        <v>62</v>
      </c>
      <c r="C15" s="20"/>
      <c r="D15" s="33">
        <v>0.47499999999999998</v>
      </c>
      <c r="E15" s="33">
        <v>0.46700000000000003</v>
      </c>
      <c r="F15" s="34">
        <v>0.47899999999999998</v>
      </c>
      <c r="G15" s="34">
        <f>G9/G8</f>
        <v>0.48960931005818786</v>
      </c>
      <c r="H15" s="33"/>
      <c r="I15" s="33">
        <v>0.86299999999999999</v>
      </c>
      <c r="J15" s="33">
        <v>0.85899999999999999</v>
      </c>
      <c r="K15" s="34">
        <v>0.86099999999999999</v>
      </c>
      <c r="L15" s="34">
        <f>L9/L8</f>
        <v>0.86021942299878096</v>
      </c>
      <c r="M15" s="33"/>
      <c r="N15" s="33">
        <v>0.66600000000000004</v>
      </c>
      <c r="O15" s="33">
        <v>0.66400000000000003</v>
      </c>
      <c r="P15" s="34">
        <v>0.67200000000000004</v>
      </c>
      <c r="Q15" s="34">
        <v>0.67700000000000005</v>
      </c>
      <c r="R15" s="33"/>
      <c r="S15" s="33">
        <v>0.35899999999999999</v>
      </c>
      <c r="T15" s="33">
        <v>0.34699999999999998</v>
      </c>
      <c r="U15" s="34">
        <v>0.35899999999999999</v>
      </c>
      <c r="V15" s="34">
        <f>V9/V8</f>
        <v>0.36785069235400358</v>
      </c>
      <c r="W15" s="20"/>
      <c r="X15" s="33">
        <v>0.58399999999999996</v>
      </c>
      <c r="Y15" s="33">
        <v>0.58399999999999996</v>
      </c>
      <c r="Z15" s="34">
        <v>0.59299999999999997</v>
      </c>
      <c r="AA15" s="34">
        <v>0.59899999999999998</v>
      </c>
      <c r="AB15" s="20"/>
      <c r="AC15" s="20"/>
      <c r="AD15" s="20"/>
      <c r="AE15" s="20"/>
    </row>
    <row r="16" spans="1:31" ht="12" customHeight="1" x14ac:dyDescent="0.3">
      <c r="A16" s="20"/>
      <c r="B16" s="20" t="s">
        <v>51</v>
      </c>
      <c r="C16" s="20"/>
      <c r="D16" s="33">
        <v>0.19400000000000001</v>
      </c>
      <c r="E16" s="33">
        <v>0.19900000000000001</v>
      </c>
      <c r="F16" s="34">
        <v>0.20300000000000001</v>
      </c>
      <c r="G16" s="34">
        <v>0.20799999999999999</v>
      </c>
      <c r="H16" s="33"/>
      <c r="I16" s="33">
        <v>0.34300000000000003</v>
      </c>
      <c r="J16" s="33">
        <v>0.37</v>
      </c>
      <c r="K16" s="34">
        <v>0.374</v>
      </c>
      <c r="L16" s="34">
        <v>0.373</v>
      </c>
      <c r="M16" s="33"/>
      <c r="N16" s="33">
        <v>0.53700000000000003</v>
      </c>
      <c r="O16" s="33">
        <v>0.56899999999999995</v>
      </c>
      <c r="P16" s="34">
        <v>0.57799999999999996</v>
      </c>
      <c r="Q16" s="34">
        <v>0.58099999999999996</v>
      </c>
      <c r="R16" s="33"/>
      <c r="S16" s="33">
        <v>0.105</v>
      </c>
      <c r="T16" s="33">
        <v>0.10100000000000001</v>
      </c>
      <c r="U16" s="34">
        <v>0.10299999999999999</v>
      </c>
      <c r="V16" s="34">
        <v>0.108</v>
      </c>
      <c r="W16" s="20"/>
      <c r="X16" s="33">
        <v>0.64200000000000002</v>
      </c>
      <c r="Y16" s="33">
        <v>0.67</v>
      </c>
      <c r="Z16" s="34">
        <v>0.68100000000000005</v>
      </c>
      <c r="AA16" s="34">
        <v>0.68799999999999994</v>
      </c>
      <c r="AB16" s="20"/>
      <c r="AC16" s="20"/>
      <c r="AD16" s="20"/>
      <c r="AE16" s="20"/>
    </row>
    <row r="17" spans="1:31" ht="12" customHeight="1" x14ac:dyDescent="0.3">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row>
    <row r="18" spans="1:31" ht="12" customHeight="1" x14ac:dyDescent="0.3">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1:31" ht="12" customHeight="1" x14ac:dyDescent="0.3">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row>
    <row r="20" spans="1:31" ht="12" customHeight="1" x14ac:dyDescent="0.3">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row>
    <row r="21" spans="1:31" ht="12" customHeight="1" x14ac:dyDescent="0.3">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1:31" ht="12" customHeight="1" x14ac:dyDescent="0.3">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1:31" ht="12" customHeight="1" x14ac:dyDescent="0.3">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row>
    <row r="24" spans="1:31" ht="12" customHeight="1" x14ac:dyDescent="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row>
    <row r="25" spans="1:31" ht="12" customHeight="1"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row>
    <row r="26" spans="1:31" ht="12" customHeight="1"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row>
    <row r="27" spans="1:31" ht="12" customHeight="1"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row>
    <row r="28" spans="1:31" ht="12" customHeight="1"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row>
    <row r="29" spans="1:31" ht="12" customHeight="1" x14ac:dyDescent="0.3">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row>
    <row r="30" spans="1:31" ht="12" customHeight="1" x14ac:dyDescent="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row>
    <row r="31" spans="1:31" ht="12" customHeight="1" x14ac:dyDescent="0.3">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row>
    <row r="32" spans="1:31" ht="12" customHeight="1" x14ac:dyDescent="0.3">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row>
    <row r="33" spans="1:31" ht="12" customHeight="1" x14ac:dyDescent="0.3">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row>
    <row r="34" spans="1:31" ht="12" customHeight="1" x14ac:dyDescent="0.3">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row>
    <row r="35" spans="1:31" ht="12" customHeight="1" x14ac:dyDescent="0.3">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row>
    <row r="36" spans="1:31" ht="12" customHeight="1" x14ac:dyDescent="0.3">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row>
    <row r="37" spans="1:31" ht="12" customHeight="1" x14ac:dyDescent="0.3">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row>
    <row r="38" spans="1:31" ht="12" customHeight="1" x14ac:dyDescent="0.3">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row>
    <row r="39" spans="1:31" ht="12" customHeight="1" x14ac:dyDescent="0.3">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row>
    <row r="40" spans="1:31" ht="12" customHeight="1" x14ac:dyDescent="0.3">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row>
    <row r="41" spans="1:31" ht="12" customHeight="1" x14ac:dyDescent="0.3">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row>
    <row r="42" spans="1:31" ht="12" customHeight="1" x14ac:dyDescent="0.3">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row>
    <row r="43" spans="1:31" ht="12" customHeight="1" x14ac:dyDescent="0.3">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row>
    <row r="44" spans="1:31" ht="12" customHeight="1" x14ac:dyDescent="0.3">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row>
    <row r="45" spans="1:31" ht="12" customHeight="1" x14ac:dyDescent="0.3">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row>
    <row r="46" spans="1:31" ht="12" customHeight="1" x14ac:dyDescent="0.3">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row>
    <row r="47" spans="1:31" ht="12" customHeight="1" x14ac:dyDescent="0.3">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row>
    <row r="48" spans="1:31" ht="12" customHeight="1" x14ac:dyDescent="0.3">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row>
    <row r="49" spans="1:31" ht="12" customHeight="1" x14ac:dyDescent="0.3">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row>
    <row r="50" spans="1:31" ht="12" customHeight="1" x14ac:dyDescent="0.3">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row>
    <row r="51" spans="1:31" ht="12" customHeight="1" x14ac:dyDescent="0.3">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row>
    <row r="52" spans="1:31" ht="12" customHeight="1" x14ac:dyDescent="0.3">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row>
    <row r="53" spans="1:31" ht="12" customHeight="1" x14ac:dyDescent="0.3">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row>
    <row r="54" spans="1:31" ht="12" customHeight="1" x14ac:dyDescent="0.3">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row>
    <row r="55" spans="1:31" ht="12" customHeight="1" x14ac:dyDescent="0.3">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row>
    <row r="56" spans="1:31" ht="12" customHeight="1" x14ac:dyDescent="0.3">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row>
    <row r="57" spans="1:31" ht="12" customHeight="1" x14ac:dyDescent="0.3">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row>
    <row r="58" spans="1:31" ht="12" customHeight="1" x14ac:dyDescent="0.3">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row>
    <row r="59" spans="1:31" ht="12" customHeight="1" x14ac:dyDescent="0.3">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row>
    <row r="60" spans="1:31" ht="12" customHeight="1" x14ac:dyDescent="0.3">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row>
    <row r="61" spans="1:31" ht="12" customHeight="1" x14ac:dyDescent="0.3">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row>
    <row r="62" spans="1:31" ht="12" customHeight="1" x14ac:dyDescent="0.3">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row>
    <row r="63" spans="1:31" ht="12" customHeight="1" x14ac:dyDescent="0.3">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row>
    <row r="64" spans="1:31" ht="12" customHeight="1" x14ac:dyDescent="0.3">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row>
    <row r="65" spans="1:31" ht="12" customHeight="1" x14ac:dyDescent="0.3">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row>
    <row r="66" spans="1:31" ht="12" customHeight="1" x14ac:dyDescent="0.3">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row>
    <row r="67" spans="1:31" ht="12" customHeight="1" x14ac:dyDescent="0.3">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row>
    <row r="68" spans="1:31" ht="12" customHeight="1" x14ac:dyDescent="0.3">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row>
    <row r="69" spans="1:31" ht="12" customHeight="1" x14ac:dyDescent="0.3">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row>
    <row r="70" spans="1:31" ht="12" customHeight="1" x14ac:dyDescent="0.3">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row>
    <row r="71" spans="1:31" ht="12" customHeight="1" x14ac:dyDescent="0.3">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row>
    <row r="72" spans="1:31" ht="12" customHeight="1" x14ac:dyDescent="0.3">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row>
    <row r="73" spans="1:31" ht="12" customHeight="1" x14ac:dyDescent="0.3">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row>
    <row r="74" spans="1:31" ht="12" customHeight="1" x14ac:dyDescent="0.3">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row>
    <row r="75" spans="1:31" ht="12" customHeight="1" x14ac:dyDescent="0.3">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row>
    <row r="76" spans="1:31" ht="12" customHeight="1" x14ac:dyDescent="0.3">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row>
    <row r="77" spans="1:31" ht="12" customHeight="1" x14ac:dyDescent="0.3">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row>
    <row r="78" spans="1:31" ht="12" customHeight="1" x14ac:dyDescent="0.3">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row>
    <row r="79" spans="1:31" ht="12" customHeight="1" x14ac:dyDescent="0.3">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row>
    <row r="80" spans="1:31" ht="12" customHeight="1" x14ac:dyDescent="0.3">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row>
    <row r="81" spans="1:31" ht="12" customHeight="1" x14ac:dyDescent="0.3">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row>
    <row r="82" spans="1:31" ht="12" customHeight="1" x14ac:dyDescent="0.3">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row>
    <row r="83" spans="1:31" ht="12" customHeight="1" x14ac:dyDescent="0.3">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row>
    <row r="84" spans="1:31" ht="12" customHeight="1" x14ac:dyDescent="0.3">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row>
    <row r="85" spans="1:31" ht="12" customHeight="1" x14ac:dyDescent="0.3">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row>
    <row r="86" spans="1:31" ht="12" customHeight="1" x14ac:dyDescent="0.3">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row>
    <row r="87" spans="1:31" ht="12" customHeight="1" x14ac:dyDescent="0.3">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row>
    <row r="88" spans="1:31" ht="12" customHeight="1" x14ac:dyDescent="0.3">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row>
    <row r="89" spans="1:31" ht="12" customHeight="1" x14ac:dyDescent="0.3">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row>
    <row r="90" spans="1:31" ht="12" customHeight="1" x14ac:dyDescent="0.3">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row>
    <row r="91" spans="1:31" ht="12" customHeight="1" x14ac:dyDescent="0.3">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row>
    <row r="92" spans="1:31" ht="12" customHeight="1" x14ac:dyDescent="0.3">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row>
    <row r="93" spans="1:31" ht="12" customHeight="1" x14ac:dyDescent="0.3">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row>
    <row r="94" spans="1:31" ht="12" customHeight="1" x14ac:dyDescent="0.3">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row>
    <row r="95" spans="1:31" ht="12" customHeight="1" x14ac:dyDescent="0.3">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row>
    <row r="96" spans="1:31" ht="12" customHeight="1" x14ac:dyDescent="0.3">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row>
    <row r="97" spans="1:31" ht="12" customHeight="1" x14ac:dyDescent="0.3">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row>
    <row r="98" spans="1:31" ht="12" customHeight="1" x14ac:dyDescent="0.3">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row>
    <row r="99" spans="1:31" ht="12" customHeight="1" x14ac:dyDescent="0.3">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row>
    <row r="100" spans="1:31" ht="12" customHeight="1" x14ac:dyDescent="0.3">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row>
    <row r="101" spans="1:31" ht="12" customHeight="1" x14ac:dyDescent="0.3">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row>
    <row r="102" spans="1:31" ht="12" customHeight="1" x14ac:dyDescent="0.3">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row>
    <row r="103" spans="1:31" ht="12" customHeight="1" x14ac:dyDescent="0.3">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row>
    <row r="104" spans="1:31" ht="12" customHeight="1" x14ac:dyDescent="0.3">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row>
    <row r="105" spans="1:31" ht="12" customHeight="1" x14ac:dyDescent="0.3">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row>
    <row r="106" spans="1:31" ht="12" customHeight="1" x14ac:dyDescent="0.3">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row>
    <row r="107" spans="1:31" ht="12" customHeight="1" x14ac:dyDescent="0.3">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row>
    <row r="108" spans="1:31" ht="12" customHeight="1" x14ac:dyDescent="0.3">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row>
    <row r="109" spans="1:31" ht="12" customHeight="1" x14ac:dyDescent="0.3">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row>
    <row r="110" spans="1:31" ht="12" customHeight="1" x14ac:dyDescent="0.3">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row>
    <row r="111" spans="1:31" ht="12" customHeight="1" x14ac:dyDescent="0.3">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row>
    <row r="112" spans="1:31" ht="12" customHeight="1" x14ac:dyDescent="0.3">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row>
    <row r="113" spans="1:31" ht="12" customHeight="1" x14ac:dyDescent="0.3">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row>
    <row r="114" spans="1:31" ht="12" customHeight="1" x14ac:dyDescent="0.3">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row>
    <row r="115" spans="1:31" ht="12" customHeight="1" x14ac:dyDescent="0.3">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row>
    <row r="116" spans="1:31" ht="12" customHeight="1" x14ac:dyDescent="0.3">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row>
    <row r="117" spans="1:31" ht="12" customHeight="1" x14ac:dyDescent="0.3">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row>
    <row r="118" spans="1:31" ht="12" customHeight="1" x14ac:dyDescent="0.3">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row>
    <row r="119" spans="1:31" ht="12" customHeight="1" x14ac:dyDescent="0.3">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row>
    <row r="120" spans="1:31" ht="12" customHeight="1" x14ac:dyDescent="0.3">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row>
    <row r="121" spans="1:31" ht="12" customHeight="1" x14ac:dyDescent="0.3">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row>
    <row r="122" spans="1:31" ht="12" customHeight="1" x14ac:dyDescent="0.3">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row>
    <row r="123" spans="1:31" ht="12" customHeight="1" x14ac:dyDescent="0.3">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row>
    <row r="124" spans="1:31" ht="12" customHeight="1" x14ac:dyDescent="0.3">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row>
    <row r="125" spans="1:31" ht="12" customHeight="1" x14ac:dyDescent="0.3">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row>
    <row r="126" spans="1:31" ht="12" customHeight="1" x14ac:dyDescent="0.3">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row>
    <row r="127" spans="1:31" ht="12" customHeight="1" x14ac:dyDescent="0.3">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row>
    <row r="128" spans="1:31" ht="12" customHeight="1" x14ac:dyDescent="0.3">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row>
    <row r="129" spans="1:31" ht="12" customHeight="1" x14ac:dyDescent="0.3">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row>
    <row r="130" spans="1:31" ht="12" customHeight="1" x14ac:dyDescent="0.3">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row>
    <row r="131" spans="1:31" ht="12" customHeight="1" x14ac:dyDescent="0.3">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row>
    <row r="132" spans="1:31" ht="12" customHeight="1" x14ac:dyDescent="0.3">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row>
    <row r="133" spans="1:31" ht="12" customHeight="1" x14ac:dyDescent="0.3">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row>
    <row r="134" spans="1:31" ht="12" customHeight="1" x14ac:dyDescent="0.3">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row>
    <row r="135" spans="1:31" ht="12" customHeight="1" x14ac:dyDescent="0.3">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row>
    <row r="136" spans="1:31" ht="12" customHeight="1" x14ac:dyDescent="0.3">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row>
    <row r="137" spans="1:31" ht="12" customHeight="1" x14ac:dyDescent="0.3">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row>
    <row r="138" spans="1:31" ht="12" customHeight="1" x14ac:dyDescent="0.3">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row>
    <row r="139" spans="1:31" ht="12" customHeight="1" x14ac:dyDescent="0.3">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row>
    <row r="140" spans="1:31" ht="12" customHeight="1" x14ac:dyDescent="0.3">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row>
    <row r="141" spans="1:31" ht="12" customHeight="1" x14ac:dyDescent="0.3">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row>
    <row r="142" spans="1:31" ht="12" customHeight="1" x14ac:dyDescent="0.3">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row>
    <row r="143" spans="1:31" ht="12" customHeight="1" x14ac:dyDescent="0.3">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row>
    <row r="144" spans="1:31" ht="12" customHeight="1" x14ac:dyDescent="0.3">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row>
    <row r="145" spans="1:31" ht="12" customHeight="1" x14ac:dyDescent="0.3">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row>
    <row r="146" spans="1:31" ht="12" customHeight="1" x14ac:dyDescent="0.3">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row>
    <row r="147" spans="1:31" ht="12" customHeight="1" x14ac:dyDescent="0.3">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row>
    <row r="148" spans="1:31" ht="12" customHeight="1" x14ac:dyDescent="0.3">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row>
    <row r="149" spans="1:31" ht="12" customHeight="1" x14ac:dyDescent="0.3">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row>
    <row r="150" spans="1:31" ht="12" customHeight="1" x14ac:dyDescent="0.3">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row>
    <row r="151" spans="1:31" ht="12" customHeight="1" x14ac:dyDescent="0.3">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row>
    <row r="152" spans="1:31" ht="12" customHeight="1" x14ac:dyDescent="0.3">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row>
    <row r="153" spans="1:31" ht="12" customHeight="1" x14ac:dyDescent="0.3">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row>
    <row r="154" spans="1:31" ht="12" customHeight="1" x14ac:dyDescent="0.3">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row>
    <row r="155" spans="1:31" ht="12" customHeight="1" x14ac:dyDescent="0.3">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row>
    <row r="156" spans="1:31" ht="12" customHeight="1" x14ac:dyDescent="0.3">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row>
    <row r="157" spans="1:31" ht="12" customHeight="1" x14ac:dyDescent="0.3">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row>
    <row r="158" spans="1:31" ht="12" customHeight="1" x14ac:dyDescent="0.3">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row>
    <row r="159" spans="1:31" ht="12" customHeight="1" x14ac:dyDescent="0.3">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row>
    <row r="160" spans="1:31" ht="12" customHeight="1" x14ac:dyDescent="0.3">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row>
    <row r="161" spans="1:31" ht="12" customHeight="1" x14ac:dyDescent="0.3">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row>
    <row r="162" spans="1:31" ht="12" customHeight="1" x14ac:dyDescent="0.3">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row>
    <row r="163" spans="1:31" ht="12" customHeight="1" x14ac:dyDescent="0.3">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row>
    <row r="164" spans="1:31" ht="12" customHeight="1" x14ac:dyDescent="0.3">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row>
    <row r="165" spans="1:31" ht="12" customHeight="1" x14ac:dyDescent="0.3">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row>
    <row r="166" spans="1:31" ht="12" customHeight="1" x14ac:dyDescent="0.3">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row>
    <row r="167" spans="1:31" ht="12" customHeight="1" x14ac:dyDescent="0.3">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row>
    <row r="168" spans="1:31" ht="12" customHeight="1" x14ac:dyDescent="0.3">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row>
    <row r="169" spans="1:31" ht="12" customHeight="1" x14ac:dyDescent="0.3">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row>
    <row r="170" spans="1:31" ht="12" customHeight="1" x14ac:dyDescent="0.3">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row>
    <row r="171" spans="1:31" ht="12" customHeight="1" x14ac:dyDescent="0.3">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row>
    <row r="172" spans="1:31" ht="12" customHeight="1" x14ac:dyDescent="0.3">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row>
    <row r="173" spans="1:31" ht="12" customHeight="1" x14ac:dyDescent="0.3">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row>
    <row r="174" spans="1:31" ht="12" customHeight="1" x14ac:dyDescent="0.3">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row>
    <row r="175" spans="1:31" ht="12" customHeight="1" x14ac:dyDescent="0.3">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row>
    <row r="176" spans="1:31" ht="12" customHeight="1" x14ac:dyDescent="0.3">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row>
    <row r="177" spans="1:31" ht="12" customHeight="1" x14ac:dyDescent="0.3">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row>
    <row r="178" spans="1:31" ht="12" customHeight="1" x14ac:dyDescent="0.3">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row>
    <row r="179" spans="1:31" ht="12" customHeight="1" x14ac:dyDescent="0.3">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row>
    <row r="180" spans="1:31" ht="12" customHeight="1" x14ac:dyDescent="0.3">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row>
    <row r="181" spans="1:31" ht="12" customHeight="1" x14ac:dyDescent="0.3">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row>
    <row r="182" spans="1:31" ht="12" customHeight="1" x14ac:dyDescent="0.3">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row>
    <row r="183" spans="1:31" ht="12" customHeight="1" x14ac:dyDescent="0.3">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row>
    <row r="184" spans="1:31" ht="12" customHeight="1" x14ac:dyDescent="0.3">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row>
    <row r="185" spans="1:31" ht="12" customHeight="1" x14ac:dyDescent="0.3">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row>
    <row r="186" spans="1:31" ht="12" customHeight="1" x14ac:dyDescent="0.3">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row>
    <row r="187" spans="1:31" ht="12" customHeight="1" x14ac:dyDescent="0.3">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row>
    <row r="188" spans="1:31" ht="12" customHeight="1" x14ac:dyDescent="0.3">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row>
    <row r="189" spans="1:31" ht="12" customHeight="1" x14ac:dyDescent="0.3">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row>
    <row r="190" spans="1:31" ht="12" customHeight="1" x14ac:dyDescent="0.3">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row>
    <row r="191" spans="1:31" ht="12" customHeight="1" x14ac:dyDescent="0.3">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row>
    <row r="192" spans="1:31" ht="12" customHeight="1" x14ac:dyDescent="0.3">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row>
    <row r="193" spans="1:31" ht="12" customHeight="1" x14ac:dyDescent="0.3">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row>
    <row r="194" spans="1:31" ht="12" customHeight="1" x14ac:dyDescent="0.3">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row>
    <row r="195" spans="1:31" ht="12" customHeight="1" x14ac:dyDescent="0.3">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row>
    <row r="196" spans="1:31" ht="12" customHeight="1" x14ac:dyDescent="0.3">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row>
    <row r="197" spans="1:31" ht="12" customHeight="1" x14ac:dyDescent="0.3">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row>
    <row r="198" spans="1:31" ht="12" customHeight="1" x14ac:dyDescent="0.3">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row>
    <row r="199" spans="1:31" ht="12" customHeight="1" x14ac:dyDescent="0.3">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row>
    <row r="200" spans="1:31" ht="12" customHeight="1" x14ac:dyDescent="0.3">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row>
    <row r="201" spans="1:31" ht="12" customHeight="1" x14ac:dyDescent="0.3">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row>
    <row r="202" spans="1:31" ht="12" customHeight="1" x14ac:dyDescent="0.3">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row>
    <row r="203" spans="1:31" ht="12" customHeight="1" x14ac:dyDescent="0.3">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row>
    <row r="204" spans="1:31" ht="12" customHeight="1" x14ac:dyDescent="0.3">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row>
    <row r="205" spans="1:31" ht="12" customHeight="1" x14ac:dyDescent="0.3">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row>
    <row r="206" spans="1:31" ht="12" customHeight="1" x14ac:dyDescent="0.3">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row>
    <row r="207" spans="1:31" ht="12" customHeight="1" x14ac:dyDescent="0.3">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row>
    <row r="208" spans="1:31" ht="12" customHeight="1" x14ac:dyDescent="0.3">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row>
    <row r="209" spans="1:31" ht="12" customHeight="1" x14ac:dyDescent="0.3">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row>
    <row r="210" spans="1:31" ht="12" customHeight="1" x14ac:dyDescent="0.3">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row>
    <row r="211" spans="1:31" ht="12" customHeight="1" x14ac:dyDescent="0.3">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row>
    <row r="212" spans="1:31" ht="12" customHeight="1" x14ac:dyDescent="0.3">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row>
    <row r="213" spans="1:31" ht="12" customHeight="1" x14ac:dyDescent="0.3">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row>
    <row r="214" spans="1:31" ht="12" customHeight="1" x14ac:dyDescent="0.3">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row>
    <row r="215" spans="1:31" ht="12" customHeight="1" x14ac:dyDescent="0.3">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row>
    <row r="216" spans="1:31" ht="12" customHeight="1" x14ac:dyDescent="0.3">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row>
    <row r="217" spans="1:31" ht="12" customHeight="1" x14ac:dyDescent="0.3">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row>
    <row r="218" spans="1:31" ht="12" customHeight="1" x14ac:dyDescent="0.3">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row>
    <row r="219" spans="1:31" ht="12" customHeight="1" x14ac:dyDescent="0.3">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row>
    <row r="220" spans="1:31" ht="12" customHeight="1" x14ac:dyDescent="0.3">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row>
    <row r="221" spans="1:31" ht="12" customHeight="1" x14ac:dyDescent="0.3">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row>
    <row r="222" spans="1:31" ht="12" customHeight="1" x14ac:dyDescent="0.3">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row>
    <row r="223" spans="1:31" ht="12" customHeight="1" x14ac:dyDescent="0.3">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row>
    <row r="224" spans="1:31" ht="12" customHeight="1" x14ac:dyDescent="0.3">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row>
    <row r="225" spans="1:31" ht="12" customHeight="1" x14ac:dyDescent="0.3">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row>
    <row r="226" spans="1:31" ht="12" customHeight="1" x14ac:dyDescent="0.3">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row>
    <row r="227" spans="1:31" ht="12" customHeight="1" x14ac:dyDescent="0.3">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row>
    <row r="228" spans="1:31" ht="12" customHeight="1" x14ac:dyDescent="0.3">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row>
    <row r="229" spans="1:31" ht="12" customHeight="1" x14ac:dyDescent="0.3">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row>
    <row r="230" spans="1:31" ht="12" customHeight="1" x14ac:dyDescent="0.3">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row>
    <row r="231" spans="1:31" ht="12" customHeight="1" x14ac:dyDescent="0.3">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row>
    <row r="232" spans="1:31" ht="12" customHeight="1" x14ac:dyDescent="0.3">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row>
    <row r="233" spans="1:31" ht="12" customHeight="1" x14ac:dyDescent="0.3">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row>
    <row r="234" spans="1:31" ht="12" customHeight="1" x14ac:dyDescent="0.3">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row>
    <row r="235" spans="1:31" ht="12" customHeight="1" x14ac:dyDescent="0.3">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row>
    <row r="236" spans="1:31" ht="12" customHeight="1" x14ac:dyDescent="0.3">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row>
    <row r="237" spans="1:31" ht="12" customHeight="1" x14ac:dyDescent="0.3">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row>
    <row r="238" spans="1:31" ht="12" customHeight="1" x14ac:dyDescent="0.3">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row>
    <row r="239" spans="1:31" ht="12" customHeight="1" x14ac:dyDescent="0.3">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row>
    <row r="240" spans="1:31" ht="12" customHeight="1" x14ac:dyDescent="0.3">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row>
    <row r="241" spans="1:31" ht="12" customHeight="1" x14ac:dyDescent="0.3">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row>
    <row r="242" spans="1:31" ht="12" customHeight="1" x14ac:dyDescent="0.3">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row>
    <row r="243" spans="1:31" ht="12" customHeight="1" x14ac:dyDescent="0.3">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row>
    <row r="244" spans="1:31" ht="12" customHeight="1" x14ac:dyDescent="0.3">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row>
    <row r="245" spans="1:31" ht="12" customHeight="1" x14ac:dyDescent="0.3">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row>
    <row r="246" spans="1:31" ht="12" customHeight="1" x14ac:dyDescent="0.3">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row>
    <row r="247" spans="1:31" ht="12" customHeight="1" x14ac:dyDescent="0.3">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row>
    <row r="248" spans="1:31" ht="12" customHeight="1" x14ac:dyDescent="0.3">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row>
    <row r="249" spans="1:31" ht="12" customHeight="1" x14ac:dyDescent="0.3">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row>
    <row r="250" spans="1:31" ht="12" customHeight="1" x14ac:dyDescent="0.3">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row>
    <row r="251" spans="1:31" ht="12" customHeight="1" x14ac:dyDescent="0.3">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row>
    <row r="252" spans="1:31" ht="12" customHeight="1" x14ac:dyDescent="0.3">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row>
    <row r="253" spans="1:31" ht="12" customHeight="1" x14ac:dyDescent="0.3">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row>
    <row r="254" spans="1:31" ht="12" customHeight="1" x14ac:dyDescent="0.3">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row>
    <row r="255" spans="1:31" ht="12" customHeight="1" x14ac:dyDescent="0.3">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row>
    <row r="256" spans="1:31" ht="12" customHeight="1" x14ac:dyDescent="0.3">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row>
    <row r="257" spans="1:31" ht="12" customHeight="1" x14ac:dyDescent="0.3">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row>
    <row r="258" spans="1:31" ht="12" customHeight="1" x14ac:dyDescent="0.3">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row>
    <row r="259" spans="1:31" ht="12" customHeight="1" x14ac:dyDescent="0.3">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row>
    <row r="260" spans="1:31" ht="12" customHeight="1" x14ac:dyDescent="0.3">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row>
    <row r="261" spans="1:31" ht="12" customHeight="1" x14ac:dyDescent="0.3">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row>
    <row r="262" spans="1:31" ht="12" customHeight="1" x14ac:dyDescent="0.3">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row>
    <row r="263" spans="1:31" ht="12" customHeight="1" x14ac:dyDescent="0.3">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row>
    <row r="264" spans="1:31" ht="12" customHeight="1" x14ac:dyDescent="0.3">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row>
    <row r="265" spans="1:31" ht="12" customHeight="1" x14ac:dyDescent="0.3">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row>
    <row r="266" spans="1:31" ht="12" customHeight="1" x14ac:dyDescent="0.3">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row>
    <row r="267" spans="1:31" ht="12" customHeight="1" x14ac:dyDescent="0.3">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row>
    <row r="268" spans="1:31" ht="12" customHeight="1" x14ac:dyDescent="0.3">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row>
    <row r="269" spans="1:31" ht="12" customHeight="1" x14ac:dyDescent="0.3">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row>
    <row r="270" spans="1:31" ht="12" customHeight="1" x14ac:dyDescent="0.3">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row>
    <row r="271" spans="1:31" ht="12" customHeight="1" x14ac:dyDescent="0.3">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row>
    <row r="272" spans="1:31" ht="12" customHeight="1" x14ac:dyDescent="0.3">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row>
    <row r="273" spans="1:31" ht="12" customHeight="1" x14ac:dyDescent="0.3">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row>
    <row r="274" spans="1:31" ht="12" customHeight="1" x14ac:dyDescent="0.3">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row>
    <row r="275" spans="1:31" ht="12" customHeight="1" x14ac:dyDescent="0.3">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row>
    <row r="276" spans="1:31" ht="12" customHeight="1" x14ac:dyDescent="0.3">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row>
    <row r="277" spans="1:31" ht="12" customHeight="1" x14ac:dyDescent="0.3">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row>
    <row r="278" spans="1:31" ht="12" customHeight="1" x14ac:dyDescent="0.3">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row>
    <row r="279" spans="1:31" ht="12" customHeight="1" x14ac:dyDescent="0.3">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row>
    <row r="280" spans="1:31" ht="12" customHeight="1" x14ac:dyDescent="0.3">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row>
    <row r="281" spans="1:31" ht="12" customHeight="1" x14ac:dyDescent="0.3">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row>
    <row r="282" spans="1:31" ht="12" customHeight="1" x14ac:dyDescent="0.3">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row>
    <row r="283" spans="1:31" ht="12" customHeight="1" x14ac:dyDescent="0.3">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row>
    <row r="284" spans="1:31" ht="12" customHeight="1" x14ac:dyDescent="0.3">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row>
    <row r="285" spans="1:31" ht="12" customHeight="1" x14ac:dyDescent="0.3">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row>
    <row r="286" spans="1:31" ht="12" customHeight="1" x14ac:dyDescent="0.3">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row>
    <row r="287" spans="1:31" ht="12" customHeight="1" x14ac:dyDescent="0.3">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row>
    <row r="288" spans="1:31" ht="12" customHeight="1" x14ac:dyDescent="0.3">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row>
    <row r="289" spans="1:31" ht="12" customHeight="1" x14ac:dyDescent="0.3">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row>
    <row r="290" spans="1:31" ht="12" customHeight="1" x14ac:dyDescent="0.3">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row>
    <row r="291" spans="1:31" ht="12" customHeight="1" x14ac:dyDescent="0.3">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row>
    <row r="292" spans="1:31" ht="12" customHeight="1" x14ac:dyDescent="0.3">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row>
    <row r="293" spans="1:31" ht="12" customHeight="1" x14ac:dyDescent="0.3">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row>
    <row r="294" spans="1:31" ht="12" customHeight="1" x14ac:dyDescent="0.3">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row>
    <row r="295" spans="1:31" ht="12" customHeight="1" x14ac:dyDescent="0.3">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row>
    <row r="296" spans="1:31" ht="12" customHeight="1" x14ac:dyDescent="0.3">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row>
    <row r="297" spans="1:31" ht="12" customHeight="1" x14ac:dyDescent="0.3">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row>
    <row r="298" spans="1:31" ht="12" customHeight="1" x14ac:dyDescent="0.3">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row>
    <row r="299" spans="1:31" ht="12" customHeight="1" x14ac:dyDescent="0.3">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row>
    <row r="300" spans="1:31" ht="12" customHeight="1" x14ac:dyDescent="0.3">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row>
    <row r="301" spans="1:31" ht="12" customHeight="1" x14ac:dyDescent="0.3">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row>
    <row r="302" spans="1:31" ht="12" customHeight="1" x14ac:dyDescent="0.3">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row>
    <row r="303" spans="1:31" ht="12" customHeight="1" x14ac:dyDescent="0.3">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row>
    <row r="304" spans="1:31" ht="12" customHeight="1" x14ac:dyDescent="0.3">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row>
    <row r="305" spans="1:31" ht="12" customHeight="1" x14ac:dyDescent="0.3">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row>
    <row r="306" spans="1:31" ht="12" customHeight="1" x14ac:dyDescent="0.3">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row>
    <row r="307" spans="1:31" ht="12" customHeight="1" x14ac:dyDescent="0.3">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row>
    <row r="308" spans="1:31" ht="12" customHeight="1" x14ac:dyDescent="0.3">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row>
    <row r="309" spans="1:31" ht="12" customHeight="1" x14ac:dyDescent="0.3">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row>
    <row r="310" spans="1:31" ht="12" customHeight="1" x14ac:dyDescent="0.3">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row>
    <row r="311" spans="1:31" ht="12" customHeight="1" x14ac:dyDescent="0.3">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row>
    <row r="312" spans="1:31" ht="12" customHeight="1" x14ac:dyDescent="0.3">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row>
    <row r="313" spans="1:31" ht="12" customHeight="1" x14ac:dyDescent="0.3">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row>
    <row r="314" spans="1:31" ht="12" customHeight="1" x14ac:dyDescent="0.3">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row>
    <row r="315" spans="1:31" ht="12" customHeight="1" x14ac:dyDescent="0.3">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row>
    <row r="316" spans="1:31" ht="12" customHeight="1" x14ac:dyDescent="0.3">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row>
    <row r="317" spans="1:31" ht="12" customHeight="1" x14ac:dyDescent="0.3">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row>
    <row r="318" spans="1:31" ht="12" customHeight="1" x14ac:dyDescent="0.3">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row>
    <row r="319" spans="1:31" ht="12" customHeight="1" x14ac:dyDescent="0.3">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row>
    <row r="320" spans="1:31" ht="12" customHeight="1" x14ac:dyDescent="0.3">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row>
    <row r="321" spans="1:31" ht="12" customHeight="1" x14ac:dyDescent="0.3">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row>
    <row r="322" spans="1:31" ht="12" customHeight="1" x14ac:dyDescent="0.3">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row>
    <row r="323" spans="1:31" ht="12" customHeight="1" x14ac:dyDescent="0.3">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row>
    <row r="324" spans="1:31" ht="12" customHeight="1" x14ac:dyDescent="0.3">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row>
    <row r="325" spans="1:31" ht="12" customHeight="1" x14ac:dyDescent="0.3">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row>
    <row r="326" spans="1:31" ht="12" customHeight="1" x14ac:dyDescent="0.3">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row>
    <row r="327" spans="1:31" ht="12" customHeight="1" x14ac:dyDescent="0.3">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row>
    <row r="328" spans="1:31" ht="12" customHeight="1" x14ac:dyDescent="0.3">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row>
    <row r="329" spans="1:31" ht="12" customHeight="1" x14ac:dyDescent="0.3">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row>
    <row r="330" spans="1:31" ht="12" customHeight="1" x14ac:dyDescent="0.3">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row>
    <row r="331" spans="1:31" ht="12" customHeight="1" x14ac:dyDescent="0.3">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row>
    <row r="332" spans="1:31" ht="12" customHeight="1" x14ac:dyDescent="0.3">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row>
    <row r="333" spans="1:31" ht="12" customHeight="1" x14ac:dyDescent="0.3">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row>
    <row r="334" spans="1:31" ht="12" customHeight="1" x14ac:dyDescent="0.3">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row>
    <row r="335" spans="1:31" ht="12" customHeight="1" x14ac:dyDescent="0.3">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row>
    <row r="336" spans="1:31" ht="12" customHeight="1" x14ac:dyDescent="0.3">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row>
    <row r="337" spans="1:31" ht="12" customHeight="1" x14ac:dyDescent="0.3">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row>
    <row r="338" spans="1:31" ht="12" customHeight="1" x14ac:dyDescent="0.3">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row>
    <row r="339" spans="1:31" ht="12" customHeight="1" x14ac:dyDescent="0.3">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row>
    <row r="340" spans="1:31" ht="12" customHeight="1" x14ac:dyDescent="0.3">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row>
    <row r="341" spans="1:31" ht="12" customHeight="1" x14ac:dyDescent="0.3">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row>
    <row r="342" spans="1:31" ht="12" customHeight="1" x14ac:dyDescent="0.3">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row>
    <row r="343" spans="1:31" ht="12" customHeight="1" x14ac:dyDescent="0.3">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row>
    <row r="344" spans="1:31" ht="12" customHeight="1" x14ac:dyDescent="0.3">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row>
    <row r="345" spans="1:31" ht="12" customHeight="1" x14ac:dyDescent="0.3">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row>
    <row r="346" spans="1:31" ht="12" customHeight="1" x14ac:dyDescent="0.3">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row>
    <row r="347" spans="1:31" ht="12" customHeight="1" x14ac:dyDescent="0.3">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row>
    <row r="348" spans="1:31" ht="12" customHeight="1" x14ac:dyDescent="0.3">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row>
    <row r="349" spans="1:31" ht="12" customHeight="1" x14ac:dyDescent="0.3">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row>
    <row r="350" spans="1:31" ht="12" customHeight="1" x14ac:dyDescent="0.3">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row>
    <row r="351" spans="1:31" ht="12" customHeight="1" x14ac:dyDescent="0.3">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row>
    <row r="352" spans="1:31" ht="12" customHeight="1" x14ac:dyDescent="0.3">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row>
    <row r="353" spans="1:31" ht="12" customHeight="1" x14ac:dyDescent="0.3">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row>
    <row r="354" spans="1:31" ht="12" customHeight="1" x14ac:dyDescent="0.3">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row>
    <row r="355" spans="1:31" ht="12" customHeight="1" x14ac:dyDescent="0.3">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row>
    <row r="356" spans="1:31" ht="12" customHeight="1" x14ac:dyDescent="0.3">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row>
    <row r="357" spans="1:31" ht="12" customHeight="1" x14ac:dyDescent="0.3">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row>
    <row r="358" spans="1:31" ht="12" customHeight="1" x14ac:dyDescent="0.3">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row>
    <row r="359" spans="1:31" ht="12" customHeight="1" x14ac:dyDescent="0.3">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row>
    <row r="360" spans="1:31" ht="12" customHeight="1" x14ac:dyDescent="0.3">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row>
    <row r="361" spans="1:31" ht="12" customHeight="1" x14ac:dyDescent="0.3">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row>
    <row r="362" spans="1:31" ht="12" customHeight="1" x14ac:dyDescent="0.3">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row>
    <row r="363" spans="1:31" ht="12" customHeight="1" x14ac:dyDescent="0.3">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row>
    <row r="364" spans="1:31" ht="12" customHeight="1" x14ac:dyDescent="0.3">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row>
    <row r="365" spans="1:31" ht="12" customHeight="1" x14ac:dyDescent="0.3">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row>
    <row r="366" spans="1:31" ht="12" customHeight="1" x14ac:dyDescent="0.3">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row>
    <row r="367" spans="1:31" ht="12" customHeight="1" x14ac:dyDescent="0.3">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row>
    <row r="368" spans="1:31" ht="12" customHeight="1" x14ac:dyDescent="0.3">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row>
    <row r="369" spans="1:31" ht="12" customHeight="1" x14ac:dyDescent="0.3">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row>
    <row r="370" spans="1:31" ht="12" customHeight="1" x14ac:dyDescent="0.3">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row>
    <row r="371" spans="1:31" ht="12" customHeight="1" x14ac:dyDescent="0.3">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c r="AD371" s="20"/>
      <c r="AE371" s="20"/>
    </row>
    <row r="372" spans="1:31" ht="12" customHeight="1" x14ac:dyDescent="0.3">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c r="AD372" s="20"/>
      <c r="AE372" s="20"/>
    </row>
    <row r="373" spans="1:31" ht="12" customHeight="1" x14ac:dyDescent="0.3">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row>
    <row r="374" spans="1:31" ht="12" customHeight="1" x14ac:dyDescent="0.3">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row>
    <row r="375" spans="1:31" ht="12" customHeight="1" x14ac:dyDescent="0.3">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row>
    <row r="376" spans="1:31" ht="12" customHeight="1" x14ac:dyDescent="0.3">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row>
    <row r="377" spans="1:31" ht="12" customHeight="1" x14ac:dyDescent="0.3">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row>
    <row r="378" spans="1:31" ht="12" customHeight="1" x14ac:dyDescent="0.3">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row>
    <row r="379" spans="1:31" ht="12" customHeight="1" x14ac:dyDescent="0.3">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row>
    <row r="380" spans="1:31" ht="12" customHeight="1" x14ac:dyDescent="0.3">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row>
    <row r="381" spans="1:31" ht="12" customHeight="1" x14ac:dyDescent="0.3">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row>
    <row r="382" spans="1:31" ht="12" customHeight="1" x14ac:dyDescent="0.3">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row>
    <row r="383" spans="1:31" ht="12" customHeight="1" x14ac:dyDescent="0.3">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row>
    <row r="384" spans="1:31" ht="12" customHeight="1" x14ac:dyDescent="0.3">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row>
    <row r="385" spans="1:31" ht="12" customHeight="1" x14ac:dyDescent="0.3">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row>
    <row r="386" spans="1:31" ht="12" customHeight="1" x14ac:dyDescent="0.3">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row>
    <row r="387" spans="1:31" ht="12" customHeight="1" x14ac:dyDescent="0.3">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row>
    <row r="388" spans="1:31" ht="12" customHeight="1" x14ac:dyDescent="0.3">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row>
    <row r="389" spans="1:31" ht="12" customHeight="1" x14ac:dyDescent="0.3">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row>
    <row r="390" spans="1:31" ht="12" customHeight="1" x14ac:dyDescent="0.3">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row>
    <row r="391" spans="1:31" ht="12" customHeight="1" x14ac:dyDescent="0.3">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row>
    <row r="392" spans="1:31" ht="12" customHeight="1" x14ac:dyDescent="0.3">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row>
    <row r="393" spans="1:31" ht="12" customHeight="1" x14ac:dyDescent="0.3">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c r="AD393" s="20"/>
      <c r="AE393" s="20"/>
    </row>
    <row r="394" spans="1:31" ht="12" customHeight="1" x14ac:dyDescent="0.3">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row>
    <row r="395" spans="1:31" ht="12" customHeight="1" x14ac:dyDescent="0.3">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row>
    <row r="396" spans="1:31" ht="12" customHeight="1" x14ac:dyDescent="0.3">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row>
    <row r="397" spans="1:31" ht="12" customHeight="1" x14ac:dyDescent="0.3">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row>
    <row r="398" spans="1:31" ht="12" customHeight="1" x14ac:dyDescent="0.3">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row>
    <row r="399" spans="1:31" ht="12" customHeight="1" x14ac:dyDescent="0.3">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row>
    <row r="400" spans="1:31" ht="12" customHeight="1" x14ac:dyDescent="0.3">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row>
    <row r="401" spans="1:31" ht="12" customHeight="1" x14ac:dyDescent="0.3">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row>
    <row r="402" spans="1:31" ht="12" customHeight="1" x14ac:dyDescent="0.3">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row>
    <row r="403" spans="1:31" ht="12" customHeight="1" x14ac:dyDescent="0.3">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row>
    <row r="404" spans="1:31" ht="12" customHeight="1" x14ac:dyDescent="0.3">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row>
    <row r="405" spans="1:31" ht="12" customHeight="1" x14ac:dyDescent="0.3">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row>
    <row r="406" spans="1:31" ht="12" customHeight="1" x14ac:dyDescent="0.3">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row>
    <row r="407" spans="1:31" ht="12" customHeight="1" x14ac:dyDescent="0.3">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row>
    <row r="408" spans="1:31" ht="12" customHeight="1" x14ac:dyDescent="0.3">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row>
    <row r="409" spans="1:31" ht="12" customHeight="1" x14ac:dyDescent="0.3">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row>
    <row r="410" spans="1:31" ht="12" customHeight="1" x14ac:dyDescent="0.3">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row>
    <row r="411" spans="1:31" ht="12" customHeight="1" x14ac:dyDescent="0.3">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row>
    <row r="412" spans="1:31" ht="12" customHeight="1" x14ac:dyDescent="0.3">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row>
    <row r="413" spans="1:31" ht="12" customHeight="1" x14ac:dyDescent="0.3">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row>
    <row r="414" spans="1:31" ht="12" customHeight="1" x14ac:dyDescent="0.3">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row>
    <row r="415" spans="1:31" ht="12" customHeight="1" x14ac:dyDescent="0.3">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row>
    <row r="416" spans="1:31" ht="12" customHeight="1" x14ac:dyDescent="0.3">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row>
    <row r="417" spans="1:31" ht="12" customHeight="1" x14ac:dyDescent="0.3">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row>
    <row r="418" spans="1:31" ht="12" customHeight="1" x14ac:dyDescent="0.3">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row>
    <row r="419" spans="1:31" ht="12" customHeight="1" x14ac:dyDescent="0.3">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row>
    <row r="420" spans="1:31" ht="12" customHeight="1" x14ac:dyDescent="0.3">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row>
    <row r="421" spans="1:31" ht="12" customHeight="1" x14ac:dyDescent="0.3">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row>
    <row r="422" spans="1:31" ht="12" customHeight="1" x14ac:dyDescent="0.3">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row>
    <row r="423" spans="1:31" ht="12" customHeight="1" x14ac:dyDescent="0.3">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row>
    <row r="424" spans="1:31" ht="12" customHeight="1" x14ac:dyDescent="0.3">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row>
    <row r="425" spans="1:31" ht="12" customHeight="1" x14ac:dyDescent="0.3">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row>
    <row r="426" spans="1:31" ht="12" customHeight="1" x14ac:dyDescent="0.3">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row>
    <row r="427" spans="1:31" ht="12" customHeight="1" x14ac:dyDescent="0.3">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row>
    <row r="428" spans="1:31" ht="12" customHeight="1" x14ac:dyDescent="0.3">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0"/>
      <c r="AE428" s="20"/>
    </row>
    <row r="429" spans="1:31" ht="12" customHeight="1" x14ac:dyDescent="0.3">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c r="AD429" s="20"/>
      <c r="AE429" s="20"/>
    </row>
    <row r="430" spans="1:31" ht="12" customHeight="1" x14ac:dyDescent="0.3">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row>
    <row r="431" spans="1:31" ht="12" customHeight="1" x14ac:dyDescent="0.3">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c r="AD431" s="20"/>
      <c r="AE431" s="20"/>
    </row>
    <row r="432" spans="1:31" ht="12" customHeight="1" x14ac:dyDescent="0.3">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c r="AD432" s="20"/>
      <c r="AE432" s="20"/>
    </row>
    <row r="433" spans="1:31" ht="12" customHeight="1" x14ac:dyDescent="0.3">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row>
    <row r="434" spans="1:31" ht="12" customHeight="1" x14ac:dyDescent="0.3">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row>
    <row r="435" spans="1:31" ht="12" customHeight="1" x14ac:dyDescent="0.3">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c r="AD435" s="20"/>
      <c r="AE435" s="20"/>
    </row>
    <row r="436" spans="1:31" ht="12" customHeight="1" x14ac:dyDescent="0.3">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c r="AA436" s="20"/>
      <c r="AB436" s="20"/>
      <c r="AC436" s="20"/>
      <c r="AD436" s="20"/>
      <c r="AE436" s="20"/>
    </row>
    <row r="437" spans="1:31" ht="12" customHeight="1" x14ac:dyDescent="0.3">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c r="AA437" s="20"/>
      <c r="AB437" s="20"/>
      <c r="AC437" s="20"/>
      <c r="AD437" s="20"/>
      <c r="AE437" s="20"/>
    </row>
    <row r="438" spans="1:31" ht="12" customHeight="1" x14ac:dyDescent="0.3">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c r="AD438" s="20"/>
      <c r="AE438" s="20"/>
    </row>
    <row r="439" spans="1:31" ht="12" customHeight="1" x14ac:dyDescent="0.3">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c r="AA439" s="20"/>
      <c r="AB439" s="20"/>
      <c r="AC439" s="20"/>
      <c r="AD439" s="20"/>
      <c r="AE439" s="20"/>
    </row>
    <row r="440" spans="1:31" ht="12" customHeight="1" x14ac:dyDescent="0.3">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c r="AA440" s="20"/>
      <c r="AB440" s="20"/>
      <c r="AC440" s="20"/>
      <c r="AD440" s="20"/>
      <c r="AE440" s="20"/>
    </row>
    <row r="441" spans="1:31" ht="12" customHeight="1" x14ac:dyDescent="0.3">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c r="AA441" s="20"/>
      <c r="AB441" s="20"/>
      <c r="AC441" s="20"/>
      <c r="AD441" s="20"/>
      <c r="AE441" s="20"/>
    </row>
    <row r="442" spans="1:31" ht="12" customHeight="1" x14ac:dyDescent="0.3">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c r="AA442" s="20"/>
      <c r="AB442" s="20"/>
      <c r="AC442" s="20"/>
      <c r="AD442" s="20"/>
      <c r="AE442" s="20"/>
    </row>
    <row r="443" spans="1:31" ht="12" customHeight="1" x14ac:dyDescent="0.3">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c r="AA443" s="20"/>
      <c r="AB443" s="20"/>
      <c r="AC443" s="20"/>
      <c r="AD443" s="20"/>
      <c r="AE443" s="20"/>
    </row>
    <row r="444" spans="1:31" ht="12" customHeight="1" x14ac:dyDescent="0.3">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c r="AA444" s="20"/>
      <c r="AB444" s="20"/>
      <c r="AC444" s="20"/>
      <c r="AD444" s="20"/>
      <c r="AE444" s="20"/>
    </row>
    <row r="445" spans="1:31" ht="12" customHeight="1" x14ac:dyDescent="0.3">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c r="AA445" s="20"/>
      <c r="AB445" s="20"/>
      <c r="AC445" s="20"/>
      <c r="AD445" s="20"/>
      <c r="AE445" s="20"/>
    </row>
    <row r="446" spans="1:31" ht="12" customHeight="1" x14ac:dyDescent="0.3">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c r="AA446" s="20"/>
      <c r="AB446" s="20"/>
      <c r="AC446" s="20"/>
      <c r="AD446" s="20"/>
      <c r="AE446" s="20"/>
    </row>
    <row r="447" spans="1:31" ht="12" customHeight="1" x14ac:dyDescent="0.3">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c r="AA447" s="20"/>
      <c r="AB447" s="20"/>
      <c r="AC447" s="20"/>
      <c r="AD447" s="20"/>
      <c r="AE447" s="20"/>
    </row>
    <row r="448" spans="1:31" ht="12" customHeight="1" x14ac:dyDescent="0.3">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c r="AA448" s="20"/>
      <c r="AB448" s="20"/>
      <c r="AC448" s="20"/>
      <c r="AD448" s="20"/>
      <c r="AE448" s="20"/>
    </row>
    <row r="449" spans="1:31" ht="12" customHeight="1" x14ac:dyDescent="0.3">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c r="AA449" s="20"/>
      <c r="AB449" s="20"/>
      <c r="AC449" s="20"/>
      <c r="AD449" s="20"/>
      <c r="AE449" s="20"/>
    </row>
    <row r="450" spans="1:31" ht="12" customHeight="1" x14ac:dyDescent="0.3">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c r="AA450" s="20"/>
      <c r="AB450" s="20"/>
      <c r="AC450" s="20"/>
      <c r="AD450" s="20"/>
      <c r="AE450" s="20"/>
    </row>
    <row r="451" spans="1:31" ht="12" customHeight="1" x14ac:dyDescent="0.3">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c r="AA451" s="20"/>
      <c r="AB451" s="20"/>
      <c r="AC451" s="20"/>
      <c r="AD451" s="20"/>
      <c r="AE451" s="20"/>
    </row>
    <row r="452" spans="1:31" ht="12" customHeight="1" x14ac:dyDescent="0.3">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c r="AA452" s="20"/>
      <c r="AB452" s="20"/>
      <c r="AC452" s="20"/>
      <c r="AD452" s="20"/>
      <c r="AE452" s="20"/>
    </row>
    <row r="453" spans="1:31" ht="12" customHeight="1" x14ac:dyDescent="0.3">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c r="AA453" s="20"/>
      <c r="AB453" s="20"/>
      <c r="AC453" s="20"/>
      <c r="AD453" s="20"/>
      <c r="AE453" s="20"/>
    </row>
    <row r="454" spans="1:31" ht="12" customHeight="1" x14ac:dyDescent="0.3">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c r="AA454" s="20"/>
      <c r="AB454" s="20"/>
      <c r="AC454" s="20"/>
      <c r="AD454" s="20"/>
      <c r="AE454" s="20"/>
    </row>
    <row r="455" spans="1:31" ht="12" customHeight="1" x14ac:dyDescent="0.3">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c r="AA455" s="20"/>
      <c r="AB455" s="20"/>
      <c r="AC455" s="20"/>
      <c r="AD455" s="20"/>
      <c r="AE455" s="20"/>
    </row>
    <row r="456" spans="1:31" ht="12" customHeight="1" x14ac:dyDescent="0.3">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c r="AA456" s="20"/>
      <c r="AB456" s="20"/>
      <c r="AC456" s="20"/>
      <c r="AD456" s="20"/>
      <c r="AE456" s="20"/>
    </row>
    <row r="457" spans="1:31" ht="12" customHeight="1" x14ac:dyDescent="0.3">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c r="AD457" s="20"/>
      <c r="AE457" s="20"/>
    </row>
    <row r="458" spans="1:31" ht="12" customHeight="1" x14ac:dyDescent="0.3">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c r="AD458" s="20"/>
      <c r="AE458" s="20"/>
    </row>
    <row r="459" spans="1:31" ht="12" customHeight="1" x14ac:dyDescent="0.3">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c r="AA459" s="20"/>
      <c r="AB459" s="20"/>
      <c r="AC459" s="20"/>
      <c r="AD459" s="20"/>
      <c r="AE459" s="20"/>
    </row>
    <row r="460" spans="1:31" ht="12" customHeight="1" x14ac:dyDescent="0.3">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c r="AA460" s="20"/>
      <c r="AB460" s="20"/>
      <c r="AC460" s="20"/>
      <c r="AD460" s="20"/>
      <c r="AE460" s="20"/>
    </row>
    <row r="461" spans="1:31" ht="12" customHeight="1" x14ac:dyDescent="0.3">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c r="AA461" s="20"/>
      <c r="AB461" s="20"/>
      <c r="AC461" s="20"/>
      <c r="AD461" s="20"/>
      <c r="AE461" s="20"/>
    </row>
    <row r="462" spans="1:31" ht="12" customHeight="1" x14ac:dyDescent="0.3">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c r="AD462" s="20"/>
      <c r="AE462" s="20"/>
    </row>
    <row r="463" spans="1:31" ht="12" customHeight="1" x14ac:dyDescent="0.3">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c r="AA463" s="20"/>
      <c r="AB463" s="20"/>
      <c r="AC463" s="20"/>
      <c r="AD463" s="20"/>
      <c r="AE463" s="20"/>
    </row>
    <row r="464" spans="1:31" ht="12" customHeight="1" x14ac:dyDescent="0.3">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c r="AA464" s="20"/>
      <c r="AB464" s="20"/>
      <c r="AC464" s="20"/>
      <c r="AD464" s="20"/>
      <c r="AE464" s="20"/>
    </row>
    <row r="465" spans="1:31" ht="12" customHeight="1" x14ac:dyDescent="0.3">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c r="AA465" s="20"/>
      <c r="AB465" s="20"/>
      <c r="AC465" s="20"/>
      <c r="AD465" s="20"/>
      <c r="AE465" s="20"/>
    </row>
    <row r="466" spans="1:31" ht="12" customHeight="1" x14ac:dyDescent="0.3">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c r="AA466" s="20"/>
      <c r="AB466" s="20"/>
      <c r="AC466" s="20"/>
      <c r="AD466" s="20"/>
      <c r="AE466" s="20"/>
    </row>
    <row r="467" spans="1:31" ht="12" customHeight="1" x14ac:dyDescent="0.3">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c r="AA467" s="20"/>
      <c r="AB467" s="20"/>
      <c r="AC467" s="20"/>
      <c r="AD467" s="20"/>
      <c r="AE467" s="20"/>
    </row>
    <row r="468" spans="1:31" ht="12" customHeight="1" x14ac:dyDescent="0.3">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c r="AA468" s="20"/>
      <c r="AB468" s="20"/>
      <c r="AC468" s="20"/>
      <c r="AD468" s="20"/>
      <c r="AE468" s="20"/>
    </row>
    <row r="469" spans="1:31" ht="12" customHeight="1" x14ac:dyDescent="0.3">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c r="AA469" s="20"/>
      <c r="AB469" s="20"/>
      <c r="AC469" s="20"/>
      <c r="AD469" s="20"/>
      <c r="AE469" s="20"/>
    </row>
    <row r="470" spans="1:31" ht="12" customHeight="1" x14ac:dyDescent="0.3">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c r="AA470" s="20"/>
      <c r="AB470" s="20"/>
      <c r="AC470" s="20"/>
      <c r="AD470" s="20"/>
      <c r="AE470" s="20"/>
    </row>
    <row r="471" spans="1:31" ht="12" customHeight="1" x14ac:dyDescent="0.3">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c r="AA471" s="20"/>
      <c r="AB471" s="20"/>
      <c r="AC471" s="20"/>
      <c r="AD471" s="20"/>
      <c r="AE471" s="20"/>
    </row>
    <row r="472" spans="1:31" ht="12" customHeight="1" x14ac:dyDescent="0.3">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c r="AA472" s="20"/>
      <c r="AB472" s="20"/>
      <c r="AC472" s="20"/>
      <c r="AD472" s="20"/>
      <c r="AE472" s="20"/>
    </row>
    <row r="473" spans="1:31" ht="12" customHeight="1" x14ac:dyDescent="0.3">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c r="AA473" s="20"/>
      <c r="AB473" s="20"/>
      <c r="AC473" s="20"/>
      <c r="AD473" s="20"/>
      <c r="AE473" s="20"/>
    </row>
    <row r="474" spans="1:31" ht="12" customHeight="1" x14ac:dyDescent="0.3">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c r="AA474" s="20"/>
      <c r="AB474" s="20"/>
      <c r="AC474" s="20"/>
      <c r="AD474" s="20"/>
      <c r="AE474" s="20"/>
    </row>
    <row r="475" spans="1:31" ht="12" customHeight="1" x14ac:dyDescent="0.3">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c r="AA475" s="20"/>
      <c r="AB475" s="20"/>
      <c r="AC475" s="20"/>
      <c r="AD475" s="20"/>
      <c r="AE475" s="20"/>
    </row>
    <row r="476" spans="1:31" ht="12" customHeight="1" x14ac:dyDescent="0.3">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c r="AA476" s="20"/>
      <c r="AB476" s="20"/>
      <c r="AC476" s="20"/>
      <c r="AD476" s="20"/>
      <c r="AE476" s="20"/>
    </row>
    <row r="477" spans="1:31" ht="12" customHeight="1" x14ac:dyDescent="0.3">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c r="AA477" s="20"/>
      <c r="AB477" s="20"/>
      <c r="AC477" s="20"/>
      <c r="AD477" s="20"/>
      <c r="AE477" s="20"/>
    </row>
    <row r="478" spans="1:31" ht="12" customHeight="1" x14ac:dyDescent="0.3">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c r="AA478" s="20"/>
      <c r="AB478" s="20"/>
      <c r="AC478" s="20"/>
      <c r="AD478" s="20"/>
      <c r="AE478" s="20"/>
    </row>
    <row r="479" spans="1:31" ht="12" customHeight="1" x14ac:dyDescent="0.3">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c r="AA479" s="20"/>
      <c r="AB479" s="20"/>
      <c r="AC479" s="20"/>
      <c r="AD479" s="20"/>
      <c r="AE479" s="20"/>
    </row>
    <row r="480" spans="1:31" ht="12" customHeight="1" x14ac:dyDescent="0.3">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c r="AA480" s="20"/>
      <c r="AB480" s="20"/>
      <c r="AC480" s="20"/>
      <c r="AD480" s="20"/>
      <c r="AE480" s="20"/>
    </row>
    <row r="481" spans="1:31" ht="12" customHeight="1" x14ac:dyDescent="0.3">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c r="AA481" s="20"/>
      <c r="AB481" s="20"/>
      <c r="AC481" s="20"/>
      <c r="AD481" s="20"/>
      <c r="AE481" s="20"/>
    </row>
    <row r="482" spans="1:31" ht="12" customHeight="1" x14ac:dyDescent="0.3">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c r="AA482" s="20"/>
      <c r="AB482" s="20"/>
      <c r="AC482" s="20"/>
      <c r="AD482" s="20"/>
      <c r="AE482" s="20"/>
    </row>
    <row r="483" spans="1:31" ht="12" customHeight="1" x14ac:dyDescent="0.3">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c r="AA483" s="20"/>
      <c r="AB483" s="20"/>
      <c r="AC483" s="20"/>
      <c r="AD483" s="20"/>
      <c r="AE483" s="20"/>
    </row>
    <row r="484" spans="1:31" ht="12" customHeight="1" x14ac:dyDescent="0.3">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c r="AA484" s="20"/>
      <c r="AB484" s="20"/>
      <c r="AC484" s="20"/>
      <c r="AD484" s="20"/>
      <c r="AE484" s="20"/>
    </row>
    <row r="485" spans="1:31" ht="12" customHeight="1" x14ac:dyDescent="0.3">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c r="AA485" s="20"/>
      <c r="AB485" s="20"/>
      <c r="AC485" s="20"/>
      <c r="AD485" s="20"/>
      <c r="AE485" s="20"/>
    </row>
    <row r="486" spans="1:31" ht="12" customHeight="1" x14ac:dyDescent="0.3">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c r="AA486" s="20"/>
      <c r="AB486" s="20"/>
      <c r="AC486" s="20"/>
      <c r="AD486" s="20"/>
      <c r="AE486" s="20"/>
    </row>
    <row r="487" spans="1:31" ht="12" customHeight="1" x14ac:dyDescent="0.3">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c r="AA487" s="20"/>
      <c r="AB487" s="20"/>
      <c r="AC487" s="20"/>
      <c r="AD487" s="20"/>
      <c r="AE487" s="20"/>
    </row>
    <row r="488" spans="1:31" ht="12" customHeight="1" x14ac:dyDescent="0.3">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c r="AA488" s="20"/>
      <c r="AB488" s="20"/>
      <c r="AC488" s="20"/>
      <c r="AD488" s="20"/>
      <c r="AE488" s="20"/>
    </row>
    <row r="489" spans="1:31" ht="12" customHeight="1" x14ac:dyDescent="0.3">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c r="AA489" s="20"/>
      <c r="AB489" s="20"/>
      <c r="AC489" s="20"/>
      <c r="AD489" s="20"/>
      <c r="AE489" s="20"/>
    </row>
    <row r="490" spans="1:31" ht="12" customHeight="1" x14ac:dyDescent="0.3">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c r="AA490" s="20"/>
      <c r="AB490" s="20"/>
      <c r="AC490" s="20"/>
      <c r="AD490" s="20"/>
      <c r="AE490" s="20"/>
    </row>
    <row r="491" spans="1:31" ht="12" customHeight="1" x14ac:dyDescent="0.3">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c r="AA491" s="20"/>
      <c r="AB491" s="20"/>
      <c r="AC491" s="20"/>
      <c r="AD491" s="20"/>
      <c r="AE491" s="20"/>
    </row>
    <row r="492" spans="1:31" ht="12" customHeight="1" x14ac:dyDescent="0.3">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c r="AA492" s="20"/>
      <c r="AB492" s="20"/>
      <c r="AC492" s="20"/>
      <c r="AD492" s="20"/>
      <c r="AE492" s="20"/>
    </row>
    <row r="493" spans="1:31" ht="12" customHeight="1" x14ac:dyDescent="0.3">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c r="AD493" s="20"/>
      <c r="AE493" s="20"/>
    </row>
    <row r="494" spans="1:31" ht="12" customHeight="1" x14ac:dyDescent="0.3">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c r="AD494" s="20"/>
      <c r="AE494" s="20"/>
    </row>
    <row r="495" spans="1:31" ht="12" customHeight="1" x14ac:dyDescent="0.3">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c r="AA495" s="20"/>
      <c r="AB495" s="20"/>
      <c r="AC495" s="20"/>
      <c r="AD495" s="20"/>
      <c r="AE495" s="20"/>
    </row>
    <row r="496" spans="1:31" ht="12" customHeight="1" x14ac:dyDescent="0.3">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c r="AA496" s="20"/>
      <c r="AB496" s="20"/>
      <c r="AC496" s="20"/>
      <c r="AD496" s="20"/>
      <c r="AE496" s="20"/>
    </row>
    <row r="497" spans="1:31" ht="12" customHeight="1" x14ac:dyDescent="0.3">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c r="AD497" s="20"/>
      <c r="AE497" s="20"/>
    </row>
    <row r="498" spans="1:31" ht="12" customHeight="1" x14ac:dyDescent="0.3">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row>
    <row r="499" spans="1:31" ht="12" customHeight="1" x14ac:dyDescent="0.3">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c r="AD499" s="20"/>
      <c r="AE499" s="20"/>
    </row>
    <row r="500" spans="1:31" ht="12" customHeight="1" x14ac:dyDescent="0.3">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c r="AD500" s="20"/>
      <c r="AE500" s="20"/>
    </row>
    <row r="501" spans="1:31" ht="12" customHeight="1" x14ac:dyDescent="0.3">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c r="AD501" s="20"/>
      <c r="AE501" s="20"/>
    </row>
    <row r="502" spans="1:31" ht="12" customHeight="1" x14ac:dyDescent="0.3">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c r="AD502" s="20"/>
      <c r="AE502" s="20"/>
    </row>
    <row r="503" spans="1:31" ht="12" customHeight="1" x14ac:dyDescent="0.3">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c r="AA503" s="20"/>
      <c r="AB503" s="20"/>
      <c r="AC503" s="20"/>
      <c r="AD503" s="20"/>
      <c r="AE503" s="20"/>
    </row>
    <row r="504" spans="1:31" ht="12" customHeight="1" x14ac:dyDescent="0.3">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c r="AA504" s="20"/>
      <c r="AB504" s="20"/>
      <c r="AC504" s="20"/>
      <c r="AD504" s="20"/>
      <c r="AE504" s="20"/>
    </row>
    <row r="505" spans="1:31" ht="12" customHeight="1" x14ac:dyDescent="0.3">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c r="AA505" s="20"/>
      <c r="AB505" s="20"/>
      <c r="AC505" s="20"/>
      <c r="AD505" s="20"/>
      <c r="AE505" s="20"/>
    </row>
    <row r="506" spans="1:31" ht="12" customHeight="1" x14ac:dyDescent="0.3">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c r="AA506" s="20"/>
      <c r="AB506" s="20"/>
      <c r="AC506" s="20"/>
      <c r="AD506" s="20"/>
      <c r="AE506" s="20"/>
    </row>
    <row r="507" spans="1:31" ht="12" customHeight="1" x14ac:dyDescent="0.3">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c r="AA507" s="20"/>
      <c r="AB507" s="20"/>
      <c r="AC507" s="20"/>
      <c r="AD507" s="20"/>
      <c r="AE507" s="20"/>
    </row>
    <row r="508" spans="1:31" ht="12" customHeight="1" x14ac:dyDescent="0.3">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c r="AA508" s="20"/>
      <c r="AB508" s="20"/>
      <c r="AC508" s="20"/>
      <c r="AD508" s="20"/>
      <c r="AE508" s="20"/>
    </row>
    <row r="509" spans="1:31" ht="12" customHeight="1" x14ac:dyDescent="0.3">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c r="AA509" s="20"/>
      <c r="AB509" s="20"/>
      <c r="AC509" s="20"/>
      <c r="AD509" s="20"/>
      <c r="AE509" s="20"/>
    </row>
    <row r="510" spans="1:31" ht="12" customHeight="1" x14ac:dyDescent="0.3">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c r="AA510" s="20"/>
      <c r="AB510" s="20"/>
      <c r="AC510" s="20"/>
      <c r="AD510" s="20"/>
      <c r="AE510" s="20"/>
    </row>
    <row r="511" spans="1:31" ht="12" customHeight="1" x14ac:dyDescent="0.3">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c r="AA511" s="20"/>
      <c r="AB511" s="20"/>
      <c r="AC511" s="20"/>
      <c r="AD511" s="20"/>
      <c r="AE511" s="20"/>
    </row>
    <row r="512" spans="1:31" ht="12" customHeight="1" x14ac:dyDescent="0.3">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c r="AA512" s="20"/>
      <c r="AB512" s="20"/>
      <c r="AC512" s="20"/>
      <c r="AD512" s="20"/>
      <c r="AE512" s="20"/>
    </row>
    <row r="513" spans="1:31" ht="12" customHeight="1" x14ac:dyDescent="0.3">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c r="AA513" s="20"/>
      <c r="AB513" s="20"/>
      <c r="AC513" s="20"/>
      <c r="AD513" s="20"/>
      <c r="AE513" s="20"/>
    </row>
    <row r="514" spans="1:31" ht="12" customHeight="1" x14ac:dyDescent="0.3">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c r="AA514" s="20"/>
      <c r="AB514" s="20"/>
      <c r="AC514" s="20"/>
      <c r="AD514" s="20"/>
      <c r="AE514" s="20"/>
    </row>
    <row r="515" spans="1:31" ht="12" customHeight="1" x14ac:dyDescent="0.3">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c r="AA515" s="20"/>
      <c r="AB515" s="20"/>
      <c r="AC515" s="20"/>
      <c r="AD515" s="20"/>
      <c r="AE515" s="20"/>
    </row>
    <row r="516" spans="1:31" ht="12" customHeight="1" x14ac:dyDescent="0.3">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c r="AA516" s="20"/>
      <c r="AB516" s="20"/>
      <c r="AC516" s="20"/>
      <c r="AD516" s="20"/>
      <c r="AE516" s="20"/>
    </row>
    <row r="517" spans="1:31" ht="12" customHeight="1" x14ac:dyDescent="0.3">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c r="AA517" s="20"/>
      <c r="AB517" s="20"/>
      <c r="AC517" s="20"/>
      <c r="AD517" s="20"/>
      <c r="AE517" s="20"/>
    </row>
    <row r="518" spans="1:31" ht="12" customHeight="1" x14ac:dyDescent="0.3">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c r="AA518" s="20"/>
      <c r="AB518" s="20"/>
      <c r="AC518" s="20"/>
      <c r="AD518" s="20"/>
      <c r="AE518" s="20"/>
    </row>
    <row r="519" spans="1:31" ht="12" customHeight="1" x14ac:dyDescent="0.3">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c r="AA519" s="20"/>
      <c r="AB519" s="20"/>
      <c r="AC519" s="20"/>
      <c r="AD519" s="20"/>
      <c r="AE519" s="20"/>
    </row>
    <row r="520" spans="1:31" ht="12" customHeight="1" x14ac:dyDescent="0.3">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c r="AA520" s="20"/>
      <c r="AB520" s="20"/>
      <c r="AC520" s="20"/>
      <c r="AD520" s="20"/>
      <c r="AE520" s="20"/>
    </row>
    <row r="521" spans="1:31" ht="12" customHeight="1" x14ac:dyDescent="0.3">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c r="AA521" s="20"/>
      <c r="AB521" s="20"/>
      <c r="AC521" s="20"/>
      <c r="AD521" s="20"/>
      <c r="AE521" s="20"/>
    </row>
    <row r="522" spans="1:31" ht="12" customHeight="1" x14ac:dyDescent="0.3">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c r="AA522" s="20"/>
      <c r="AB522" s="20"/>
      <c r="AC522" s="20"/>
      <c r="AD522" s="20"/>
      <c r="AE522" s="20"/>
    </row>
    <row r="523" spans="1:31" ht="12" customHeight="1" x14ac:dyDescent="0.3">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c r="AA523" s="20"/>
      <c r="AB523" s="20"/>
      <c r="AC523" s="20"/>
      <c r="AD523" s="20"/>
      <c r="AE523" s="20"/>
    </row>
    <row r="524" spans="1:31" ht="12" customHeight="1" x14ac:dyDescent="0.3">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c r="AA524" s="20"/>
      <c r="AB524" s="20"/>
      <c r="AC524" s="20"/>
      <c r="AD524" s="20"/>
      <c r="AE524" s="20"/>
    </row>
    <row r="525" spans="1:31" ht="12" customHeight="1" x14ac:dyDescent="0.3">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c r="AA525" s="20"/>
      <c r="AB525" s="20"/>
      <c r="AC525" s="20"/>
      <c r="AD525" s="20"/>
      <c r="AE525" s="20"/>
    </row>
    <row r="526" spans="1:31" ht="12" customHeight="1" x14ac:dyDescent="0.3">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c r="AA526" s="20"/>
      <c r="AB526" s="20"/>
      <c r="AC526" s="20"/>
      <c r="AD526" s="20"/>
      <c r="AE526" s="20"/>
    </row>
    <row r="527" spans="1:31" ht="12" customHeight="1" x14ac:dyDescent="0.3">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c r="AA527" s="20"/>
      <c r="AB527" s="20"/>
      <c r="AC527" s="20"/>
      <c r="AD527" s="20"/>
      <c r="AE527" s="20"/>
    </row>
    <row r="528" spans="1:31" ht="12" customHeight="1" x14ac:dyDescent="0.3">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c r="AA528" s="20"/>
      <c r="AB528" s="20"/>
      <c r="AC528" s="20"/>
      <c r="AD528" s="20"/>
      <c r="AE528" s="20"/>
    </row>
    <row r="529" spans="1:31" ht="12" customHeight="1" x14ac:dyDescent="0.3">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c r="AA529" s="20"/>
      <c r="AB529" s="20"/>
      <c r="AC529" s="20"/>
      <c r="AD529" s="20"/>
      <c r="AE529" s="20"/>
    </row>
    <row r="530" spans="1:31" ht="12" customHeight="1" x14ac:dyDescent="0.3">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c r="AA530" s="20"/>
      <c r="AB530" s="20"/>
      <c r="AC530" s="20"/>
      <c r="AD530" s="20"/>
      <c r="AE530" s="20"/>
    </row>
    <row r="531" spans="1:31" ht="12" customHeight="1" x14ac:dyDescent="0.3">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c r="AA531" s="20"/>
      <c r="AB531" s="20"/>
      <c r="AC531" s="20"/>
      <c r="AD531" s="20"/>
      <c r="AE531" s="20"/>
    </row>
    <row r="532" spans="1:31" ht="12" customHeight="1" x14ac:dyDescent="0.3">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c r="AA532" s="20"/>
      <c r="AB532" s="20"/>
      <c r="AC532" s="20"/>
      <c r="AD532" s="20"/>
      <c r="AE532" s="20"/>
    </row>
    <row r="533" spans="1:31" ht="12" customHeight="1" x14ac:dyDescent="0.3">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c r="AA533" s="20"/>
      <c r="AB533" s="20"/>
      <c r="AC533" s="20"/>
      <c r="AD533" s="20"/>
      <c r="AE533" s="20"/>
    </row>
    <row r="534" spans="1:31" ht="12" customHeight="1" x14ac:dyDescent="0.3">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c r="AA534" s="20"/>
      <c r="AB534" s="20"/>
      <c r="AC534" s="20"/>
      <c r="AD534" s="20"/>
      <c r="AE534" s="20"/>
    </row>
    <row r="535" spans="1:31" ht="12" customHeight="1" x14ac:dyDescent="0.3">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c r="AA535" s="20"/>
      <c r="AB535" s="20"/>
      <c r="AC535" s="20"/>
      <c r="AD535" s="20"/>
      <c r="AE535" s="20"/>
    </row>
    <row r="536" spans="1:31" ht="12" customHeight="1" x14ac:dyDescent="0.3">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c r="AA536" s="20"/>
      <c r="AB536" s="20"/>
      <c r="AC536" s="20"/>
      <c r="AD536" s="20"/>
      <c r="AE536" s="20"/>
    </row>
    <row r="537" spans="1:31" ht="12" customHeight="1" x14ac:dyDescent="0.3">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c r="AA537" s="20"/>
      <c r="AB537" s="20"/>
      <c r="AC537" s="20"/>
      <c r="AD537" s="20"/>
      <c r="AE537" s="20"/>
    </row>
    <row r="538" spans="1:31" ht="12" customHeight="1" x14ac:dyDescent="0.3">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c r="AA538" s="20"/>
      <c r="AB538" s="20"/>
      <c r="AC538" s="20"/>
      <c r="AD538" s="20"/>
      <c r="AE538" s="20"/>
    </row>
    <row r="539" spans="1:31" ht="12" customHeight="1" x14ac:dyDescent="0.3">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c r="AA539" s="20"/>
      <c r="AB539" s="20"/>
      <c r="AC539" s="20"/>
      <c r="AD539" s="20"/>
      <c r="AE539" s="20"/>
    </row>
    <row r="540" spans="1:31" ht="12" customHeight="1" x14ac:dyDescent="0.3">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c r="AA540" s="20"/>
      <c r="AB540" s="20"/>
      <c r="AC540" s="20"/>
      <c r="AD540" s="20"/>
      <c r="AE540" s="20"/>
    </row>
    <row r="541" spans="1:31" ht="12" customHeight="1" x14ac:dyDescent="0.3">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c r="AA541" s="20"/>
      <c r="AB541" s="20"/>
      <c r="AC541" s="20"/>
      <c r="AD541" s="20"/>
      <c r="AE541" s="20"/>
    </row>
    <row r="542" spans="1:31" ht="12" customHeight="1" x14ac:dyDescent="0.3">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c r="AA542" s="20"/>
      <c r="AB542" s="20"/>
      <c r="AC542" s="20"/>
      <c r="AD542" s="20"/>
      <c r="AE542" s="20"/>
    </row>
    <row r="543" spans="1:31" ht="12" customHeight="1" x14ac:dyDescent="0.3">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c r="AA543" s="20"/>
      <c r="AB543" s="20"/>
      <c r="AC543" s="20"/>
      <c r="AD543" s="20"/>
      <c r="AE543" s="20"/>
    </row>
    <row r="544" spans="1:31" ht="12" customHeight="1" x14ac:dyDescent="0.3">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c r="AA544" s="20"/>
      <c r="AB544" s="20"/>
      <c r="AC544" s="20"/>
      <c r="AD544" s="20"/>
      <c r="AE544" s="20"/>
    </row>
    <row r="545" spans="1:31" ht="12" customHeight="1" x14ac:dyDescent="0.3">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c r="AA545" s="20"/>
      <c r="AB545" s="20"/>
      <c r="AC545" s="20"/>
      <c r="AD545" s="20"/>
      <c r="AE545" s="20"/>
    </row>
    <row r="546" spans="1:31" ht="12" customHeight="1" x14ac:dyDescent="0.3">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c r="AA546" s="20"/>
      <c r="AB546" s="20"/>
      <c r="AC546" s="20"/>
      <c r="AD546" s="20"/>
      <c r="AE546" s="20"/>
    </row>
    <row r="547" spans="1:31" ht="12" customHeight="1" x14ac:dyDescent="0.3">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c r="AA547" s="20"/>
      <c r="AB547" s="20"/>
      <c r="AC547" s="20"/>
      <c r="AD547" s="20"/>
      <c r="AE547" s="20"/>
    </row>
    <row r="548" spans="1:31" ht="12" customHeight="1" x14ac:dyDescent="0.3">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c r="AA548" s="20"/>
      <c r="AB548" s="20"/>
      <c r="AC548" s="20"/>
      <c r="AD548" s="20"/>
      <c r="AE548" s="20"/>
    </row>
    <row r="549" spans="1:31" ht="12" customHeight="1" x14ac:dyDescent="0.3">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c r="AA549" s="20"/>
      <c r="AB549" s="20"/>
      <c r="AC549" s="20"/>
      <c r="AD549" s="20"/>
      <c r="AE549" s="20"/>
    </row>
    <row r="550" spans="1:31" ht="12" customHeight="1" x14ac:dyDescent="0.3">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c r="AA550" s="20"/>
      <c r="AB550" s="20"/>
      <c r="AC550" s="20"/>
      <c r="AD550" s="20"/>
      <c r="AE550" s="20"/>
    </row>
    <row r="551" spans="1:31" ht="12" customHeight="1" x14ac:dyDescent="0.3">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c r="AA551" s="20"/>
      <c r="AB551" s="20"/>
      <c r="AC551" s="20"/>
      <c r="AD551" s="20"/>
      <c r="AE551" s="20"/>
    </row>
    <row r="552" spans="1:31" ht="12" customHeight="1" x14ac:dyDescent="0.3">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c r="AA552" s="20"/>
      <c r="AB552" s="20"/>
      <c r="AC552" s="20"/>
      <c r="AD552" s="20"/>
      <c r="AE552" s="20"/>
    </row>
    <row r="553" spans="1:31" ht="12" customHeight="1" x14ac:dyDescent="0.3">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c r="AA553" s="20"/>
      <c r="AB553" s="20"/>
      <c r="AC553" s="20"/>
      <c r="AD553" s="20"/>
      <c r="AE553" s="20"/>
    </row>
    <row r="554" spans="1:31" ht="12" customHeight="1" x14ac:dyDescent="0.3">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c r="AA554" s="20"/>
      <c r="AB554" s="20"/>
      <c r="AC554" s="20"/>
      <c r="AD554" s="20"/>
      <c r="AE554" s="20"/>
    </row>
    <row r="555" spans="1:31" ht="12" customHeight="1" x14ac:dyDescent="0.3">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c r="AA555" s="20"/>
      <c r="AB555" s="20"/>
      <c r="AC555" s="20"/>
      <c r="AD555" s="20"/>
      <c r="AE555" s="20"/>
    </row>
    <row r="556" spans="1:31" ht="12" customHeight="1" x14ac:dyDescent="0.3">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c r="AA556" s="20"/>
      <c r="AB556" s="20"/>
      <c r="AC556" s="20"/>
      <c r="AD556" s="20"/>
      <c r="AE556" s="20"/>
    </row>
    <row r="557" spans="1:31" ht="12" customHeight="1" x14ac:dyDescent="0.3">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c r="AA557" s="20"/>
      <c r="AB557" s="20"/>
      <c r="AC557" s="20"/>
      <c r="AD557" s="20"/>
      <c r="AE557" s="20"/>
    </row>
    <row r="558" spans="1:31" ht="12" customHeight="1" x14ac:dyDescent="0.3">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c r="AA558" s="20"/>
      <c r="AB558" s="20"/>
      <c r="AC558" s="20"/>
      <c r="AD558" s="20"/>
      <c r="AE558" s="20"/>
    </row>
    <row r="559" spans="1:31" ht="12" customHeight="1" x14ac:dyDescent="0.3">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c r="AA559" s="20"/>
      <c r="AB559" s="20"/>
      <c r="AC559" s="20"/>
      <c r="AD559" s="20"/>
      <c r="AE559" s="20"/>
    </row>
    <row r="560" spans="1:31" ht="12" customHeight="1" x14ac:dyDescent="0.3">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c r="AA560" s="20"/>
      <c r="AB560" s="20"/>
      <c r="AC560" s="20"/>
      <c r="AD560" s="20"/>
      <c r="AE560" s="20"/>
    </row>
    <row r="561" spans="1:31" ht="12" customHeight="1" x14ac:dyDescent="0.3">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c r="AA561" s="20"/>
      <c r="AB561" s="20"/>
      <c r="AC561" s="20"/>
      <c r="AD561" s="20"/>
      <c r="AE561" s="20"/>
    </row>
    <row r="562" spans="1:31" ht="12" customHeight="1" x14ac:dyDescent="0.3">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c r="AA562" s="20"/>
      <c r="AB562" s="20"/>
      <c r="AC562" s="20"/>
      <c r="AD562" s="20"/>
      <c r="AE562" s="20"/>
    </row>
    <row r="563" spans="1:31" ht="12" customHeight="1" x14ac:dyDescent="0.3">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c r="AA563" s="20"/>
      <c r="AB563" s="20"/>
      <c r="AC563" s="20"/>
      <c r="AD563" s="20"/>
      <c r="AE563" s="20"/>
    </row>
    <row r="564" spans="1:31" ht="12" customHeight="1" x14ac:dyDescent="0.3">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c r="AA564" s="20"/>
      <c r="AB564" s="20"/>
      <c r="AC564" s="20"/>
      <c r="AD564" s="20"/>
      <c r="AE564" s="20"/>
    </row>
    <row r="565" spans="1:31" ht="12" customHeight="1" x14ac:dyDescent="0.3">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c r="AA565" s="20"/>
      <c r="AB565" s="20"/>
      <c r="AC565" s="20"/>
      <c r="AD565" s="20"/>
      <c r="AE565" s="20"/>
    </row>
    <row r="566" spans="1:31" ht="12" customHeight="1" x14ac:dyDescent="0.3">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c r="AA566" s="20"/>
      <c r="AB566" s="20"/>
      <c r="AC566" s="20"/>
      <c r="AD566" s="20"/>
      <c r="AE566" s="20"/>
    </row>
    <row r="567" spans="1:31" ht="12" customHeight="1" x14ac:dyDescent="0.3">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c r="AA567" s="20"/>
      <c r="AB567" s="20"/>
      <c r="AC567" s="20"/>
      <c r="AD567" s="20"/>
      <c r="AE567" s="20"/>
    </row>
    <row r="568" spans="1:31" ht="12" customHeight="1" x14ac:dyDescent="0.3">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c r="AA568" s="20"/>
      <c r="AB568" s="20"/>
      <c r="AC568" s="20"/>
      <c r="AD568" s="20"/>
      <c r="AE568" s="20"/>
    </row>
    <row r="569" spans="1:31" ht="12" customHeight="1" x14ac:dyDescent="0.3">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c r="AA569" s="20"/>
      <c r="AB569" s="20"/>
      <c r="AC569" s="20"/>
      <c r="AD569" s="20"/>
      <c r="AE569" s="20"/>
    </row>
    <row r="570" spans="1:31" ht="12" customHeight="1" x14ac:dyDescent="0.3">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c r="AA570" s="20"/>
      <c r="AB570" s="20"/>
      <c r="AC570" s="20"/>
      <c r="AD570" s="20"/>
      <c r="AE570" s="20"/>
    </row>
    <row r="571" spans="1:31" ht="12" customHeight="1" x14ac:dyDescent="0.3">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c r="AA571" s="20"/>
      <c r="AB571" s="20"/>
      <c r="AC571" s="20"/>
      <c r="AD571" s="20"/>
      <c r="AE571" s="20"/>
    </row>
    <row r="572" spans="1:31" ht="12" customHeight="1" x14ac:dyDescent="0.3">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c r="AA572" s="20"/>
      <c r="AB572" s="20"/>
      <c r="AC572" s="20"/>
      <c r="AD572" s="20"/>
      <c r="AE572" s="20"/>
    </row>
    <row r="573" spans="1:31" ht="12" customHeight="1" x14ac:dyDescent="0.3">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c r="AA573" s="20"/>
      <c r="AB573" s="20"/>
      <c r="AC573" s="20"/>
      <c r="AD573" s="20"/>
      <c r="AE573" s="20"/>
    </row>
    <row r="574" spans="1:31" ht="12" customHeight="1" x14ac:dyDescent="0.3">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c r="AA574" s="20"/>
      <c r="AB574" s="20"/>
      <c r="AC574" s="20"/>
      <c r="AD574" s="20"/>
      <c r="AE574" s="20"/>
    </row>
    <row r="575" spans="1:31" ht="12" customHeight="1" x14ac:dyDescent="0.3">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c r="AA575" s="20"/>
      <c r="AB575" s="20"/>
      <c r="AC575" s="20"/>
      <c r="AD575" s="20"/>
      <c r="AE575" s="20"/>
    </row>
    <row r="576" spans="1:31" ht="12" customHeight="1" x14ac:dyDescent="0.3">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c r="AA576" s="20"/>
      <c r="AB576" s="20"/>
      <c r="AC576" s="20"/>
      <c r="AD576" s="20"/>
      <c r="AE576" s="20"/>
    </row>
    <row r="577" spans="1:31" ht="12" customHeight="1" x14ac:dyDescent="0.3">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c r="AA577" s="20"/>
      <c r="AB577" s="20"/>
      <c r="AC577" s="20"/>
      <c r="AD577" s="20"/>
      <c r="AE577" s="20"/>
    </row>
    <row r="578" spans="1:31" ht="12" customHeight="1" x14ac:dyDescent="0.3">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c r="AA578" s="20"/>
      <c r="AB578" s="20"/>
      <c r="AC578" s="20"/>
      <c r="AD578" s="20"/>
      <c r="AE578" s="20"/>
    </row>
    <row r="579" spans="1:31" ht="12" customHeight="1" x14ac:dyDescent="0.3">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c r="AA579" s="20"/>
      <c r="AB579" s="20"/>
      <c r="AC579" s="20"/>
      <c r="AD579" s="20"/>
      <c r="AE579" s="20"/>
    </row>
    <row r="580" spans="1:31" ht="12" customHeight="1" x14ac:dyDescent="0.3">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c r="AA580" s="20"/>
      <c r="AB580" s="20"/>
      <c r="AC580" s="20"/>
      <c r="AD580" s="20"/>
      <c r="AE580" s="20"/>
    </row>
    <row r="581" spans="1:31" ht="12" customHeight="1" x14ac:dyDescent="0.3">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c r="AA581" s="20"/>
      <c r="AB581" s="20"/>
      <c r="AC581" s="20"/>
      <c r="AD581" s="20"/>
      <c r="AE581" s="20"/>
    </row>
    <row r="582" spans="1:31" ht="12" customHeight="1" x14ac:dyDescent="0.3">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c r="AA582" s="20"/>
      <c r="AB582" s="20"/>
      <c r="AC582" s="20"/>
      <c r="AD582" s="20"/>
      <c r="AE582" s="20"/>
    </row>
    <row r="583" spans="1:31" ht="12" customHeight="1" x14ac:dyDescent="0.3">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c r="AA583" s="20"/>
      <c r="AB583" s="20"/>
      <c r="AC583" s="20"/>
      <c r="AD583" s="20"/>
      <c r="AE583" s="20"/>
    </row>
    <row r="584" spans="1:31" ht="12" customHeight="1" x14ac:dyDescent="0.3">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c r="AA584" s="20"/>
      <c r="AB584" s="20"/>
      <c r="AC584" s="20"/>
      <c r="AD584" s="20"/>
      <c r="AE584" s="20"/>
    </row>
    <row r="585" spans="1:31" ht="12" customHeight="1" x14ac:dyDescent="0.3">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c r="AA585" s="20"/>
      <c r="AB585" s="20"/>
      <c r="AC585" s="20"/>
      <c r="AD585" s="20"/>
      <c r="AE585" s="20"/>
    </row>
    <row r="586" spans="1:31" ht="12" customHeight="1" x14ac:dyDescent="0.3">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c r="AA586" s="20"/>
      <c r="AB586" s="20"/>
      <c r="AC586" s="20"/>
      <c r="AD586" s="20"/>
      <c r="AE586" s="20"/>
    </row>
    <row r="587" spans="1:31" ht="12" customHeight="1" x14ac:dyDescent="0.3">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c r="AA587" s="20"/>
      <c r="AB587" s="20"/>
      <c r="AC587" s="20"/>
      <c r="AD587" s="20"/>
      <c r="AE587" s="20"/>
    </row>
    <row r="588" spans="1:31" ht="12" customHeight="1" x14ac:dyDescent="0.3">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c r="AA588" s="20"/>
      <c r="AB588" s="20"/>
      <c r="AC588" s="20"/>
      <c r="AD588" s="20"/>
      <c r="AE588" s="20"/>
    </row>
    <row r="589" spans="1:31" ht="12" customHeight="1" x14ac:dyDescent="0.3">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c r="AA589" s="20"/>
      <c r="AB589" s="20"/>
      <c r="AC589" s="20"/>
      <c r="AD589" s="20"/>
      <c r="AE589" s="20"/>
    </row>
    <row r="590" spans="1:31" ht="12" customHeight="1" x14ac:dyDescent="0.3">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c r="AA590" s="20"/>
      <c r="AB590" s="20"/>
      <c r="AC590" s="20"/>
      <c r="AD590" s="20"/>
      <c r="AE590" s="20"/>
    </row>
    <row r="591" spans="1:31" ht="12" customHeight="1" x14ac:dyDescent="0.3">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c r="AA591" s="20"/>
      <c r="AB591" s="20"/>
      <c r="AC591" s="20"/>
      <c r="AD591" s="20"/>
      <c r="AE591" s="20"/>
    </row>
    <row r="592" spans="1:31" ht="12" customHeight="1" x14ac:dyDescent="0.3">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c r="AA592" s="20"/>
      <c r="AB592" s="20"/>
      <c r="AC592" s="20"/>
      <c r="AD592" s="20"/>
      <c r="AE592" s="20"/>
    </row>
    <row r="593" spans="1:31" ht="12" customHeight="1" x14ac:dyDescent="0.3">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c r="AA593" s="20"/>
      <c r="AB593" s="20"/>
      <c r="AC593" s="20"/>
      <c r="AD593" s="20"/>
      <c r="AE593" s="20"/>
    </row>
    <row r="594" spans="1:31" ht="12" customHeight="1" x14ac:dyDescent="0.3">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c r="AA594" s="20"/>
      <c r="AB594" s="20"/>
      <c r="AC594" s="20"/>
      <c r="AD594" s="20"/>
      <c r="AE594" s="20"/>
    </row>
    <row r="595" spans="1:31" ht="12" customHeight="1" x14ac:dyDescent="0.3">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c r="AA595" s="20"/>
      <c r="AB595" s="20"/>
      <c r="AC595" s="20"/>
      <c r="AD595" s="20"/>
      <c r="AE595" s="20"/>
    </row>
    <row r="596" spans="1:31" ht="12" customHeight="1" x14ac:dyDescent="0.3">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c r="AA596" s="20"/>
      <c r="AB596" s="20"/>
      <c r="AC596" s="20"/>
      <c r="AD596" s="20"/>
      <c r="AE596" s="20"/>
    </row>
    <row r="597" spans="1:31" ht="12" customHeight="1" x14ac:dyDescent="0.3">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c r="AA597" s="20"/>
      <c r="AB597" s="20"/>
      <c r="AC597" s="20"/>
      <c r="AD597" s="20"/>
      <c r="AE597" s="20"/>
    </row>
    <row r="598" spans="1:31" ht="12" customHeight="1" x14ac:dyDescent="0.3">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c r="AA598" s="20"/>
      <c r="AB598" s="20"/>
      <c r="AC598" s="20"/>
      <c r="AD598" s="20"/>
      <c r="AE598" s="20"/>
    </row>
    <row r="599" spans="1:31" ht="12" customHeight="1" x14ac:dyDescent="0.3">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c r="AA599" s="20"/>
      <c r="AB599" s="20"/>
      <c r="AC599" s="20"/>
      <c r="AD599" s="20"/>
      <c r="AE599" s="20"/>
    </row>
    <row r="600" spans="1:31" ht="12" customHeight="1" x14ac:dyDescent="0.3">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c r="AA600" s="20"/>
      <c r="AB600" s="20"/>
      <c r="AC600" s="20"/>
      <c r="AD600" s="20"/>
      <c r="AE600" s="20"/>
    </row>
    <row r="601" spans="1:31" ht="12" customHeight="1" x14ac:dyDescent="0.3">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c r="AA601" s="20"/>
      <c r="AB601" s="20"/>
      <c r="AC601" s="20"/>
      <c r="AD601" s="20"/>
      <c r="AE601" s="20"/>
    </row>
    <row r="602" spans="1:31" ht="12" customHeight="1" x14ac:dyDescent="0.3">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c r="AA602" s="20"/>
      <c r="AB602" s="20"/>
      <c r="AC602" s="20"/>
      <c r="AD602" s="20"/>
      <c r="AE602" s="20"/>
    </row>
    <row r="603" spans="1:31" ht="12" customHeight="1" x14ac:dyDescent="0.3">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c r="AA603" s="20"/>
      <c r="AB603" s="20"/>
      <c r="AC603" s="20"/>
      <c r="AD603" s="20"/>
      <c r="AE603" s="20"/>
    </row>
    <row r="604" spans="1:31" ht="12" customHeight="1" x14ac:dyDescent="0.3">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c r="AA604" s="20"/>
      <c r="AB604" s="20"/>
      <c r="AC604" s="20"/>
      <c r="AD604" s="20"/>
      <c r="AE604" s="20"/>
    </row>
    <row r="605" spans="1:31" ht="12" customHeight="1" x14ac:dyDescent="0.3">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c r="AA605" s="20"/>
      <c r="AB605" s="20"/>
      <c r="AC605" s="20"/>
      <c r="AD605" s="20"/>
      <c r="AE605" s="20"/>
    </row>
    <row r="606" spans="1:31" ht="12" customHeight="1" x14ac:dyDescent="0.3">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c r="AA606" s="20"/>
      <c r="AB606" s="20"/>
      <c r="AC606" s="20"/>
      <c r="AD606" s="20"/>
      <c r="AE606" s="20"/>
    </row>
    <row r="607" spans="1:31" ht="12" customHeight="1" x14ac:dyDescent="0.3">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c r="AA607" s="20"/>
      <c r="AB607" s="20"/>
      <c r="AC607" s="20"/>
      <c r="AD607" s="20"/>
      <c r="AE607" s="20"/>
    </row>
    <row r="608" spans="1:31" ht="12" customHeight="1" x14ac:dyDescent="0.3">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c r="AA608" s="20"/>
      <c r="AB608" s="20"/>
      <c r="AC608" s="20"/>
      <c r="AD608" s="20"/>
      <c r="AE608" s="20"/>
    </row>
    <row r="609" spans="1:31" ht="12" customHeight="1" x14ac:dyDescent="0.3">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c r="AA609" s="20"/>
      <c r="AB609" s="20"/>
      <c r="AC609" s="20"/>
      <c r="AD609" s="20"/>
      <c r="AE609" s="20"/>
    </row>
    <row r="610" spans="1:31" ht="12" customHeight="1" x14ac:dyDescent="0.3">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c r="AA610" s="20"/>
      <c r="AB610" s="20"/>
      <c r="AC610" s="20"/>
      <c r="AD610" s="20"/>
      <c r="AE610" s="20"/>
    </row>
    <row r="611" spans="1:31" ht="12" customHeight="1" x14ac:dyDescent="0.3">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c r="AA611" s="20"/>
      <c r="AB611" s="20"/>
      <c r="AC611" s="20"/>
      <c r="AD611" s="20"/>
      <c r="AE611" s="20"/>
    </row>
    <row r="612" spans="1:31" ht="12" customHeight="1" x14ac:dyDescent="0.3">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c r="AA612" s="20"/>
      <c r="AB612" s="20"/>
      <c r="AC612" s="20"/>
      <c r="AD612" s="20"/>
      <c r="AE612" s="20"/>
    </row>
    <row r="613" spans="1:31" ht="12" customHeight="1" x14ac:dyDescent="0.3">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c r="AA613" s="20"/>
      <c r="AB613" s="20"/>
      <c r="AC613" s="20"/>
      <c r="AD613" s="20"/>
      <c r="AE613" s="20"/>
    </row>
    <row r="614" spans="1:31" ht="12" customHeight="1" x14ac:dyDescent="0.3">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c r="AA614" s="20"/>
      <c r="AB614" s="20"/>
      <c r="AC614" s="20"/>
      <c r="AD614" s="20"/>
      <c r="AE614" s="20"/>
    </row>
    <row r="615" spans="1:31" ht="12" customHeight="1" x14ac:dyDescent="0.3">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c r="AA615" s="20"/>
      <c r="AB615" s="20"/>
      <c r="AC615" s="20"/>
      <c r="AD615" s="20"/>
      <c r="AE615" s="20"/>
    </row>
    <row r="616" spans="1:31" ht="12" customHeight="1" x14ac:dyDescent="0.3">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c r="AA616" s="20"/>
      <c r="AB616" s="20"/>
      <c r="AC616" s="20"/>
      <c r="AD616" s="20"/>
      <c r="AE616" s="20"/>
    </row>
    <row r="617" spans="1:31" ht="12" customHeight="1" x14ac:dyDescent="0.3">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c r="AA617" s="20"/>
      <c r="AB617" s="20"/>
      <c r="AC617" s="20"/>
      <c r="AD617" s="20"/>
      <c r="AE617" s="20"/>
    </row>
    <row r="618" spans="1:31" ht="12" customHeight="1" x14ac:dyDescent="0.3">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c r="AA618" s="20"/>
      <c r="AB618" s="20"/>
      <c r="AC618" s="20"/>
      <c r="AD618" s="20"/>
      <c r="AE618" s="20"/>
    </row>
    <row r="619" spans="1:31" ht="12" customHeight="1" x14ac:dyDescent="0.3">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c r="AA619" s="20"/>
      <c r="AB619" s="20"/>
      <c r="AC619" s="20"/>
      <c r="AD619" s="20"/>
      <c r="AE619" s="20"/>
    </row>
    <row r="620" spans="1:31" ht="12" customHeight="1" x14ac:dyDescent="0.3">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c r="AA620" s="20"/>
      <c r="AB620" s="20"/>
      <c r="AC620" s="20"/>
      <c r="AD620" s="20"/>
      <c r="AE620" s="20"/>
    </row>
    <row r="621" spans="1:31" ht="12" customHeight="1" x14ac:dyDescent="0.3">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c r="AA621" s="20"/>
      <c r="AB621" s="20"/>
      <c r="AC621" s="20"/>
      <c r="AD621" s="20"/>
      <c r="AE621" s="20"/>
    </row>
    <row r="622" spans="1:31" ht="12" customHeight="1" x14ac:dyDescent="0.3">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c r="AA622" s="20"/>
      <c r="AB622" s="20"/>
      <c r="AC622" s="20"/>
      <c r="AD622" s="20"/>
      <c r="AE622" s="20"/>
    </row>
    <row r="623" spans="1:31" ht="12" customHeight="1" x14ac:dyDescent="0.3">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c r="AA623" s="20"/>
      <c r="AB623" s="20"/>
      <c r="AC623" s="20"/>
      <c r="AD623" s="20"/>
      <c r="AE623" s="20"/>
    </row>
    <row r="624" spans="1:31" ht="12" customHeight="1" x14ac:dyDescent="0.3">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c r="AA624" s="20"/>
      <c r="AB624" s="20"/>
      <c r="AC624" s="20"/>
      <c r="AD624" s="20"/>
      <c r="AE624" s="20"/>
    </row>
    <row r="625" spans="1:31" ht="12" customHeight="1" x14ac:dyDescent="0.3">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c r="AA625" s="20"/>
      <c r="AB625" s="20"/>
      <c r="AC625" s="20"/>
      <c r="AD625" s="20"/>
      <c r="AE625" s="20"/>
    </row>
    <row r="626" spans="1:31" ht="12" customHeight="1" x14ac:dyDescent="0.3">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c r="AA626" s="20"/>
      <c r="AB626" s="20"/>
      <c r="AC626" s="20"/>
      <c r="AD626" s="20"/>
      <c r="AE626" s="20"/>
    </row>
    <row r="627" spans="1:31" ht="12" customHeight="1" x14ac:dyDescent="0.3">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c r="AA627" s="20"/>
      <c r="AB627" s="20"/>
      <c r="AC627" s="20"/>
      <c r="AD627" s="20"/>
      <c r="AE627" s="20"/>
    </row>
    <row r="628" spans="1:31" ht="12" customHeight="1" x14ac:dyDescent="0.3">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c r="AA628" s="20"/>
      <c r="AB628" s="20"/>
      <c r="AC628" s="20"/>
      <c r="AD628" s="20"/>
      <c r="AE628" s="20"/>
    </row>
    <row r="629" spans="1:31" ht="12" customHeight="1" x14ac:dyDescent="0.3">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c r="AA629" s="20"/>
      <c r="AB629" s="20"/>
      <c r="AC629" s="20"/>
      <c r="AD629" s="20"/>
      <c r="AE629" s="20"/>
    </row>
    <row r="630" spans="1:31" ht="12" customHeight="1" x14ac:dyDescent="0.3">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c r="AA630" s="20"/>
      <c r="AB630" s="20"/>
      <c r="AC630" s="20"/>
      <c r="AD630" s="20"/>
      <c r="AE630" s="20"/>
    </row>
    <row r="631" spans="1:31" ht="12" customHeight="1" x14ac:dyDescent="0.3">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c r="AA631" s="20"/>
      <c r="AB631" s="20"/>
      <c r="AC631" s="20"/>
      <c r="AD631" s="20"/>
      <c r="AE631" s="20"/>
    </row>
    <row r="632" spans="1:31" ht="12" customHeight="1" x14ac:dyDescent="0.3">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c r="AA632" s="20"/>
      <c r="AB632" s="20"/>
      <c r="AC632" s="20"/>
      <c r="AD632" s="20"/>
      <c r="AE632" s="20"/>
    </row>
    <row r="633" spans="1:31" ht="12" customHeight="1" x14ac:dyDescent="0.3">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c r="AA633" s="20"/>
      <c r="AB633" s="20"/>
      <c r="AC633" s="20"/>
      <c r="AD633" s="20"/>
      <c r="AE633" s="20"/>
    </row>
    <row r="634" spans="1:31" ht="12" customHeight="1" x14ac:dyDescent="0.3">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c r="AA634" s="20"/>
      <c r="AB634" s="20"/>
      <c r="AC634" s="20"/>
      <c r="AD634" s="20"/>
      <c r="AE634" s="20"/>
    </row>
    <row r="635" spans="1:31" ht="12" customHeight="1" x14ac:dyDescent="0.3">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c r="AA635" s="20"/>
      <c r="AB635" s="20"/>
      <c r="AC635" s="20"/>
      <c r="AD635" s="20"/>
      <c r="AE635" s="20"/>
    </row>
    <row r="636" spans="1:31" ht="12" customHeight="1" x14ac:dyDescent="0.3">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c r="AA636" s="20"/>
      <c r="AB636" s="20"/>
      <c r="AC636" s="20"/>
      <c r="AD636" s="20"/>
      <c r="AE636" s="20"/>
    </row>
    <row r="637" spans="1:31" ht="12" customHeight="1" x14ac:dyDescent="0.3">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c r="AA637" s="20"/>
      <c r="AB637" s="20"/>
      <c r="AC637" s="20"/>
      <c r="AD637" s="20"/>
      <c r="AE637" s="20"/>
    </row>
    <row r="638" spans="1:31" ht="12" customHeight="1" x14ac:dyDescent="0.3">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c r="AA638" s="20"/>
      <c r="AB638" s="20"/>
      <c r="AC638" s="20"/>
      <c r="AD638" s="20"/>
      <c r="AE638" s="20"/>
    </row>
    <row r="639" spans="1:31" ht="12" customHeight="1" x14ac:dyDescent="0.3">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c r="AA639" s="20"/>
      <c r="AB639" s="20"/>
      <c r="AC639" s="20"/>
      <c r="AD639" s="20"/>
      <c r="AE639" s="20"/>
    </row>
    <row r="640" spans="1:31" ht="12" customHeight="1" x14ac:dyDescent="0.3">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c r="AA640" s="20"/>
      <c r="AB640" s="20"/>
      <c r="AC640" s="20"/>
      <c r="AD640" s="20"/>
      <c r="AE640" s="20"/>
    </row>
    <row r="641" spans="1:31" ht="12" customHeight="1" x14ac:dyDescent="0.3">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c r="AA641" s="20"/>
      <c r="AB641" s="20"/>
      <c r="AC641" s="20"/>
      <c r="AD641" s="20"/>
      <c r="AE641" s="20"/>
    </row>
    <row r="642" spans="1:31" ht="12" customHeight="1" x14ac:dyDescent="0.3">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c r="AA642" s="20"/>
      <c r="AB642" s="20"/>
      <c r="AC642" s="20"/>
      <c r="AD642" s="20"/>
      <c r="AE642" s="20"/>
    </row>
    <row r="643" spans="1:31" ht="12" customHeight="1" x14ac:dyDescent="0.3">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c r="AA643" s="20"/>
      <c r="AB643" s="20"/>
      <c r="AC643" s="20"/>
      <c r="AD643" s="20"/>
      <c r="AE643" s="20"/>
    </row>
    <row r="644" spans="1:31" ht="12" customHeight="1" x14ac:dyDescent="0.3">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c r="AA644" s="20"/>
      <c r="AB644" s="20"/>
      <c r="AC644" s="20"/>
      <c r="AD644" s="20"/>
      <c r="AE644" s="20"/>
    </row>
    <row r="645" spans="1:31" ht="12" customHeight="1" x14ac:dyDescent="0.3">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c r="AA645" s="20"/>
      <c r="AB645" s="20"/>
      <c r="AC645" s="20"/>
      <c r="AD645" s="20"/>
      <c r="AE645" s="20"/>
    </row>
    <row r="646" spans="1:31" ht="12" customHeight="1" x14ac:dyDescent="0.3">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c r="AA646" s="20"/>
      <c r="AB646" s="20"/>
      <c r="AC646" s="20"/>
      <c r="AD646" s="20"/>
      <c r="AE646" s="20"/>
    </row>
    <row r="647" spans="1:31" ht="12" customHeight="1" x14ac:dyDescent="0.3">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c r="AA647" s="20"/>
      <c r="AB647" s="20"/>
      <c r="AC647" s="20"/>
      <c r="AD647" s="20"/>
      <c r="AE647" s="20"/>
    </row>
    <row r="648" spans="1:31" ht="12" customHeight="1" x14ac:dyDescent="0.3">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c r="AA648" s="20"/>
      <c r="AB648" s="20"/>
      <c r="AC648" s="20"/>
      <c r="AD648" s="20"/>
      <c r="AE648" s="20"/>
    </row>
    <row r="649" spans="1:31" ht="12" customHeight="1" x14ac:dyDescent="0.3">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c r="AA649" s="20"/>
      <c r="AB649" s="20"/>
      <c r="AC649" s="20"/>
      <c r="AD649" s="20"/>
      <c r="AE649" s="20"/>
    </row>
    <row r="650" spans="1:31" ht="12" customHeight="1" x14ac:dyDescent="0.3">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c r="AA650" s="20"/>
      <c r="AB650" s="20"/>
      <c r="AC650" s="20"/>
      <c r="AD650" s="20"/>
      <c r="AE650" s="20"/>
    </row>
    <row r="651" spans="1:31" ht="12" customHeight="1" x14ac:dyDescent="0.3">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c r="AA651" s="20"/>
      <c r="AB651" s="20"/>
      <c r="AC651" s="20"/>
      <c r="AD651" s="20"/>
      <c r="AE651" s="20"/>
    </row>
    <row r="652" spans="1:31" ht="12" customHeight="1" x14ac:dyDescent="0.3">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c r="AA652" s="20"/>
      <c r="AB652" s="20"/>
      <c r="AC652" s="20"/>
      <c r="AD652" s="20"/>
      <c r="AE652" s="20"/>
    </row>
    <row r="653" spans="1:31" ht="12" customHeight="1" x14ac:dyDescent="0.3">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c r="AA653" s="20"/>
      <c r="AB653" s="20"/>
      <c r="AC653" s="20"/>
      <c r="AD653" s="20"/>
      <c r="AE653" s="20"/>
    </row>
    <row r="654" spans="1:31" ht="12" customHeight="1" x14ac:dyDescent="0.3">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c r="AA654" s="20"/>
      <c r="AB654" s="20"/>
      <c r="AC654" s="20"/>
      <c r="AD654" s="20"/>
      <c r="AE654" s="20"/>
    </row>
    <row r="655" spans="1:31" ht="12" customHeight="1" x14ac:dyDescent="0.3">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c r="AA655" s="20"/>
      <c r="AB655" s="20"/>
      <c r="AC655" s="20"/>
      <c r="AD655" s="20"/>
      <c r="AE655" s="20"/>
    </row>
    <row r="656" spans="1:31" ht="12" customHeight="1" x14ac:dyDescent="0.3">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c r="AA656" s="20"/>
      <c r="AB656" s="20"/>
      <c r="AC656" s="20"/>
      <c r="AD656" s="20"/>
      <c r="AE656" s="20"/>
    </row>
    <row r="657" spans="1:31" ht="12" customHeight="1" x14ac:dyDescent="0.3">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c r="AA657" s="20"/>
      <c r="AB657" s="20"/>
      <c r="AC657" s="20"/>
      <c r="AD657" s="20"/>
      <c r="AE657" s="20"/>
    </row>
    <row r="658" spans="1:31" ht="12" customHeight="1" x14ac:dyDescent="0.3">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c r="AA658" s="20"/>
      <c r="AB658" s="20"/>
      <c r="AC658" s="20"/>
      <c r="AD658" s="20"/>
      <c r="AE658" s="20"/>
    </row>
    <row r="659" spans="1:31" ht="12" customHeight="1" x14ac:dyDescent="0.3">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c r="AA659" s="20"/>
      <c r="AB659" s="20"/>
      <c r="AC659" s="20"/>
      <c r="AD659" s="20"/>
      <c r="AE659" s="20"/>
    </row>
    <row r="660" spans="1:31" ht="12" customHeight="1" x14ac:dyDescent="0.3">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c r="AA660" s="20"/>
      <c r="AB660" s="20"/>
      <c r="AC660" s="20"/>
      <c r="AD660" s="20"/>
      <c r="AE660" s="20"/>
    </row>
    <row r="661" spans="1:31" ht="12" customHeight="1" x14ac:dyDescent="0.3">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c r="AA661" s="20"/>
      <c r="AB661" s="20"/>
      <c r="AC661" s="20"/>
      <c r="AD661" s="20"/>
      <c r="AE661" s="20"/>
    </row>
    <row r="662" spans="1:31" ht="12" customHeight="1" x14ac:dyDescent="0.3">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c r="AA662" s="20"/>
      <c r="AB662" s="20"/>
      <c r="AC662" s="20"/>
      <c r="AD662" s="20"/>
      <c r="AE662" s="20"/>
    </row>
    <row r="663" spans="1:31" ht="12" customHeight="1" x14ac:dyDescent="0.3">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c r="AA663" s="20"/>
      <c r="AB663" s="20"/>
      <c r="AC663" s="20"/>
      <c r="AD663" s="20"/>
      <c r="AE663" s="20"/>
    </row>
    <row r="664" spans="1:31" ht="12" customHeight="1" x14ac:dyDescent="0.3">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c r="AA664" s="20"/>
      <c r="AB664" s="20"/>
      <c r="AC664" s="20"/>
      <c r="AD664" s="20"/>
      <c r="AE664" s="20"/>
    </row>
    <row r="665" spans="1:31" ht="12" customHeight="1" x14ac:dyDescent="0.3">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c r="AA665" s="20"/>
      <c r="AB665" s="20"/>
      <c r="AC665" s="20"/>
      <c r="AD665" s="20"/>
      <c r="AE665" s="20"/>
    </row>
    <row r="666" spans="1:31" ht="12" customHeight="1" x14ac:dyDescent="0.3">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c r="AA666" s="20"/>
      <c r="AB666" s="20"/>
      <c r="AC666" s="20"/>
      <c r="AD666" s="20"/>
      <c r="AE666" s="20"/>
    </row>
    <row r="667" spans="1:31" ht="12" customHeight="1" x14ac:dyDescent="0.3">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c r="AA667" s="20"/>
      <c r="AB667" s="20"/>
      <c r="AC667" s="20"/>
      <c r="AD667" s="20"/>
      <c r="AE667" s="20"/>
    </row>
    <row r="668" spans="1:31" ht="12" customHeight="1" x14ac:dyDescent="0.3">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c r="AA668" s="20"/>
      <c r="AB668" s="20"/>
      <c r="AC668" s="20"/>
      <c r="AD668" s="20"/>
      <c r="AE668" s="20"/>
    </row>
    <row r="669" spans="1:31" ht="12" customHeight="1" x14ac:dyDescent="0.3">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c r="AA669" s="20"/>
      <c r="AB669" s="20"/>
      <c r="AC669" s="20"/>
      <c r="AD669" s="20"/>
      <c r="AE669" s="20"/>
    </row>
    <row r="670" spans="1:31" ht="12" customHeight="1" x14ac:dyDescent="0.3">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c r="AA670" s="20"/>
      <c r="AB670" s="20"/>
      <c r="AC670" s="20"/>
      <c r="AD670" s="20"/>
      <c r="AE670" s="20"/>
    </row>
    <row r="671" spans="1:31" ht="12" customHeight="1" x14ac:dyDescent="0.3">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c r="AA671" s="20"/>
      <c r="AB671" s="20"/>
      <c r="AC671" s="20"/>
      <c r="AD671" s="20"/>
      <c r="AE671" s="20"/>
    </row>
    <row r="672" spans="1:31" ht="12" customHeight="1" x14ac:dyDescent="0.3">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c r="AA672" s="20"/>
      <c r="AB672" s="20"/>
      <c r="AC672" s="20"/>
      <c r="AD672" s="20"/>
      <c r="AE672" s="20"/>
    </row>
    <row r="673" spans="1:31" ht="12" customHeight="1" x14ac:dyDescent="0.3">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c r="AA673" s="20"/>
      <c r="AB673" s="20"/>
      <c r="AC673" s="20"/>
      <c r="AD673" s="20"/>
      <c r="AE673" s="20"/>
    </row>
    <row r="674" spans="1:31" ht="12" customHeight="1" x14ac:dyDescent="0.3">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c r="AA674" s="20"/>
      <c r="AB674" s="20"/>
      <c r="AC674" s="20"/>
      <c r="AD674" s="20"/>
      <c r="AE674" s="20"/>
    </row>
    <row r="675" spans="1:31" ht="12" customHeight="1" x14ac:dyDescent="0.3">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c r="AA675" s="20"/>
      <c r="AB675" s="20"/>
      <c r="AC675" s="20"/>
      <c r="AD675" s="20"/>
      <c r="AE675" s="20"/>
    </row>
    <row r="676" spans="1:31" ht="12" customHeight="1" x14ac:dyDescent="0.3">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c r="AA676" s="20"/>
      <c r="AB676" s="20"/>
      <c r="AC676" s="20"/>
      <c r="AD676" s="20"/>
      <c r="AE676" s="20"/>
    </row>
    <row r="677" spans="1:31" ht="12" customHeight="1" x14ac:dyDescent="0.3">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c r="AA677" s="20"/>
      <c r="AB677" s="20"/>
      <c r="AC677" s="20"/>
      <c r="AD677" s="20"/>
      <c r="AE677" s="20"/>
    </row>
    <row r="678" spans="1:31" ht="12" customHeight="1" x14ac:dyDescent="0.3">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c r="AA678" s="20"/>
      <c r="AB678" s="20"/>
      <c r="AC678" s="20"/>
      <c r="AD678" s="20"/>
      <c r="AE678" s="20"/>
    </row>
    <row r="679" spans="1:31" ht="12" customHeight="1" x14ac:dyDescent="0.3">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c r="AA679" s="20"/>
      <c r="AB679" s="20"/>
      <c r="AC679" s="20"/>
      <c r="AD679" s="20"/>
      <c r="AE679" s="20"/>
    </row>
    <row r="680" spans="1:31" ht="12" customHeight="1" x14ac:dyDescent="0.3">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c r="AA680" s="20"/>
      <c r="AB680" s="20"/>
      <c r="AC680" s="20"/>
      <c r="AD680" s="20"/>
      <c r="AE680" s="20"/>
    </row>
    <row r="681" spans="1:31" ht="12" customHeight="1" x14ac:dyDescent="0.3">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c r="AA681" s="20"/>
      <c r="AB681" s="20"/>
      <c r="AC681" s="20"/>
      <c r="AD681" s="20"/>
      <c r="AE681" s="20"/>
    </row>
    <row r="682" spans="1:31" ht="12" customHeight="1" x14ac:dyDescent="0.3">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c r="AA682" s="20"/>
      <c r="AB682" s="20"/>
      <c r="AC682" s="20"/>
      <c r="AD682" s="20"/>
      <c r="AE682" s="20"/>
    </row>
    <row r="683" spans="1:31" ht="12" customHeight="1" x14ac:dyDescent="0.3">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c r="AA683" s="20"/>
      <c r="AB683" s="20"/>
      <c r="AC683" s="20"/>
      <c r="AD683" s="20"/>
      <c r="AE683" s="20"/>
    </row>
    <row r="684" spans="1:31" ht="12" customHeight="1" x14ac:dyDescent="0.3">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c r="AD684" s="20"/>
      <c r="AE684" s="20"/>
    </row>
    <row r="685" spans="1:31" ht="12" customHeight="1" x14ac:dyDescent="0.3">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c r="AA685" s="20"/>
      <c r="AB685" s="20"/>
      <c r="AC685" s="20"/>
      <c r="AD685" s="20"/>
      <c r="AE685" s="20"/>
    </row>
    <row r="686" spans="1:31" ht="12" customHeight="1" x14ac:dyDescent="0.3">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c r="AA686" s="20"/>
      <c r="AB686" s="20"/>
      <c r="AC686" s="20"/>
      <c r="AD686" s="20"/>
      <c r="AE686" s="20"/>
    </row>
    <row r="687" spans="1:31" ht="12" customHeight="1" x14ac:dyDescent="0.3">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c r="AA687" s="20"/>
      <c r="AB687" s="20"/>
      <c r="AC687" s="20"/>
      <c r="AD687" s="20"/>
      <c r="AE687" s="20"/>
    </row>
    <row r="688" spans="1:31" ht="12" customHeight="1" x14ac:dyDescent="0.3">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c r="AA688" s="20"/>
      <c r="AB688" s="20"/>
      <c r="AC688" s="20"/>
      <c r="AD688" s="20"/>
      <c r="AE688" s="20"/>
    </row>
    <row r="689" spans="1:31" ht="12" customHeight="1" x14ac:dyDescent="0.3">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c r="AA689" s="20"/>
      <c r="AB689" s="20"/>
      <c r="AC689" s="20"/>
      <c r="AD689" s="20"/>
      <c r="AE689" s="20"/>
    </row>
    <row r="690" spans="1:31" ht="12" customHeight="1" x14ac:dyDescent="0.3">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c r="AA690" s="20"/>
      <c r="AB690" s="20"/>
      <c r="AC690" s="20"/>
      <c r="AD690" s="20"/>
      <c r="AE690" s="20"/>
    </row>
    <row r="691" spans="1:31" ht="12" customHeight="1" x14ac:dyDescent="0.3">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c r="AA691" s="20"/>
      <c r="AB691" s="20"/>
      <c r="AC691" s="20"/>
      <c r="AD691" s="20"/>
      <c r="AE691" s="20"/>
    </row>
    <row r="692" spans="1:31" ht="12" customHeight="1" x14ac:dyDescent="0.3">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c r="AA692" s="20"/>
      <c r="AB692" s="20"/>
      <c r="AC692" s="20"/>
      <c r="AD692" s="20"/>
      <c r="AE692" s="20"/>
    </row>
    <row r="693" spans="1:31" ht="12" customHeight="1" x14ac:dyDescent="0.3">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c r="AA693" s="20"/>
      <c r="AB693" s="20"/>
      <c r="AC693" s="20"/>
      <c r="AD693" s="20"/>
      <c r="AE693" s="20"/>
    </row>
    <row r="694" spans="1:31" ht="12" customHeight="1" x14ac:dyDescent="0.3">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c r="AD694" s="20"/>
      <c r="AE694" s="20"/>
    </row>
    <row r="695" spans="1:31" ht="12" customHeight="1" x14ac:dyDescent="0.3">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c r="AA695" s="20"/>
      <c r="AB695" s="20"/>
      <c r="AC695" s="20"/>
      <c r="AD695" s="20"/>
      <c r="AE695" s="20"/>
    </row>
    <row r="696" spans="1:31" ht="12" customHeight="1" x14ac:dyDescent="0.3">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c r="AA696" s="20"/>
      <c r="AB696" s="20"/>
      <c r="AC696" s="20"/>
      <c r="AD696" s="20"/>
      <c r="AE696" s="20"/>
    </row>
    <row r="697" spans="1:31" ht="12" customHeight="1" x14ac:dyDescent="0.3">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c r="AA697" s="20"/>
      <c r="AB697" s="20"/>
      <c r="AC697" s="20"/>
      <c r="AD697" s="20"/>
      <c r="AE697" s="20"/>
    </row>
    <row r="698" spans="1:31" ht="12" customHeight="1" x14ac:dyDescent="0.3">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c r="AA698" s="20"/>
      <c r="AB698" s="20"/>
      <c r="AC698" s="20"/>
      <c r="AD698" s="20"/>
      <c r="AE698" s="20"/>
    </row>
    <row r="699" spans="1:31" ht="12" customHeight="1" x14ac:dyDescent="0.3">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c r="AA699" s="20"/>
      <c r="AB699" s="20"/>
      <c r="AC699" s="20"/>
      <c r="AD699" s="20"/>
      <c r="AE699" s="20"/>
    </row>
    <row r="700" spans="1:31" ht="12" customHeight="1" x14ac:dyDescent="0.3">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c r="AA700" s="20"/>
      <c r="AB700" s="20"/>
      <c r="AC700" s="20"/>
      <c r="AD700" s="20"/>
      <c r="AE700" s="20"/>
    </row>
    <row r="701" spans="1:31" ht="12" customHeight="1" x14ac:dyDescent="0.3">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c r="AA701" s="20"/>
      <c r="AB701" s="20"/>
      <c r="AC701" s="20"/>
      <c r="AD701" s="20"/>
      <c r="AE701" s="20"/>
    </row>
    <row r="702" spans="1:31" ht="12" customHeight="1" x14ac:dyDescent="0.3">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c r="AA702" s="20"/>
      <c r="AB702" s="20"/>
      <c r="AC702" s="20"/>
      <c r="AD702" s="20"/>
      <c r="AE702" s="20"/>
    </row>
    <row r="703" spans="1:31" ht="12" customHeight="1" x14ac:dyDescent="0.3">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c r="AA703" s="20"/>
      <c r="AB703" s="20"/>
      <c r="AC703" s="20"/>
      <c r="AD703" s="20"/>
      <c r="AE703" s="20"/>
    </row>
    <row r="704" spans="1:31" ht="12" customHeight="1" x14ac:dyDescent="0.3">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c r="AA704" s="20"/>
      <c r="AB704" s="20"/>
      <c r="AC704" s="20"/>
      <c r="AD704" s="20"/>
      <c r="AE704" s="20"/>
    </row>
    <row r="705" spans="1:31" ht="12" customHeight="1" x14ac:dyDescent="0.3">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c r="AA705" s="20"/>
      <c r="AB705" s="20"/>
      <c r="AC705" s="20"/>
      <c r="AD705" s="20"/>
      <c r="AE705" s="20"/>
    </row>
    <row r="706" spans="1:31" ht="12" customHeight="1" x14ac:dyDescent="0.3">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c r="AA706" s="20"/>
      <c r="AB706" s="20"/>
      <c r="AC706" s="20"/>
      <c r="AD706" s="20"/>
      <c r="AE706" s="20"/>
    </row>
    <row r="707" spans="1:31" ht="12" customHeight="1" x14ac:dyDescent="0.3">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c r="AA707" s="20"/>
      <c r="AB707" s="20"/>
      <c r="AC707" s="20"/>
      <c r="AD707" s="20"/>
      <c r="AE707" s="20"/>
    </row>
    <row r="708" spans="1:31" ht="12" customHeight="1" x14ac:dyDescent="0.3">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c r="AA708" s="20"/>
      <c r="AB708" s="20"/>
      <c r="AC708" s="20"/>
      <c r="AD708" s="20"/>
      <c r="AE708" s="20"/>
    </row>
    <row r="709" spans="1:31" ht="12" customHeight="1" x14ac:dyDescent="0.3">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c r="AA709" s="20"/>
      <c r="AB709" s="20"/>
      <c r="AC709" s="20"/>
      <c r="AD709" s="20"/>
      <c r="AE709" s="20"/>
    </row>
    <row r="710" spans="1:31" ht="12" customHeight="1" x14ac:dyDescent="0.3">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c r="AA710" s="20"/>
      <c r="AB710" s="20"/>
      <c r="AC710" s="20"/>
      <c r="AD710" s="20"/>
      <c r="AE710" s="20"/>
    </row>
    <row r="711" spans="1:31" ht="12" customHeight="1" x14ac:dyDescent="0.3">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c r="AA711" s="20"/>
      <c r="AB711" s="20"/>
      <c r="AC711" s="20"/>
      <c r="AD711" s="20"/>
      <c r="AE711" s="20"/>
    </row>
    <row r="712" spans="1:31" ht="12" customHeight="1" x14ac:dyDescent="0.3">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c r="AA712" s="20"/>
      <c r="AB712" s="20"/>
      <c r="AC712" s="20"/>
      <c r="AD712" s="20"/>
      <c r="AE712" s="20"/>
    </row>
    <row r="713" spans="1:31" ht="12" customHeight="1" x14ac:dyDescent="0.3">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c r="AA713" s="20"/>
      <c r="AB713" s="20"/>
      <c r="AC713" s="20"/>
      <c r="AD713" s="20"/>
      <c r="AE713" s="20"/>
    </row>
    <row r="714" spans="1:31" ht="12" customHeight="1" x14ac:dyDescent="0.3">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c r="AA714" s="20"/>
      <c r="AB714" s="20"/>
      <c r="AC714" s="20"/>
      <c r="AD714" s="20"/>
      <c r="AE714" s="20"/>
    </row>
    <row r="715" spans="1:31" ht="12" customHeight="1" x14ac:dyDescent="0.3">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c r="AA715" s="20"/>
      <c r="AB715" s="20"/>
      <c r="AC715" s="20"/>
      <c r="AD715" s="20"/>
      <c r="AE715" s="20"/>
    </row>
    <row r="716" spans="1:31" ht="12" customHeight="1" x14ac:dyDescent="0.3">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c r="AA716" s="20"/>
      <c r="AB716" s="20"/>
      <c r="AC716" s="20"/>
      <c r="AD716" s="20"/>
      <c r="AE716" s="20"/>
    </row>
    <row r="717" spans="1:31" ht="12" customHeight="1" x14ac:dyDescent="0.3">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c r="AA717" s="20"/>
      <c r="AB717" s="20"/>
      <c r="AC717" s="20"/>
      <c r="AD717" s="20"/>
      <c r="AE717" s="20"/>
    </row>
    <row r="718" spans="1:31" ht="12" customHeight="1" x14ac:dyDescent="0.3">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c r="AA718" s="20"/>
      <c r="AB718" s="20"/>
      <c r="AC718" s="20"/>
      <c r="AD718" s="20"/>
      <c r="AE718" s="20"/>
    </row>
    <row r="719" spans="1:31" ht="12" customHeight="1" x14ac:dyDescent="0.3">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c r="AA719" s="20"/>
      <c r="AB719" s="20"/>
      <c r="AC719" s="20"/>
      <c r="AD719" s="20"/>
      <c r="AE719" s="20"/>
    </row>
    <row r="720" spans="1:31" ht="12" customHeight="1" x14ac:dyDescent="0.3">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c r="AA720" s="20"/>
      <c r="AB720" s="20"/>
      <c r="AC720" s="20"/>
      <c r="AD720" s="20"/>
      <c r="AE720" s="20"/>
    </row>
    <row r="721" spans="1:31" ht="12" customHeight="1" x14ac:dyDescent="0.3">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c r="AA721" s="20"/>
      <c r="AB721" s="20"/>
      <c r="AC721" s="20"/>
      <c r="AD721" s="20"/>
      <c r="AE721" s="20"/>
    </row>
    <row r="722" spans="1:31" ht="12" customHeight="1" x14ac:dyDescent="0.3">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c r="AA722" s="20"/>
      <c r="AB722" s="20"/>
      <c r="AC722" s="20"/>
      <c r="AD722" s="20"/>
      <c r="AE722" s="20"/>
    </row>
    <row r="723" spans="1:31" ht="12" customHeight="1" x14ac:dyDescent="0.3">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c r="AA723" s="20"/>
      <c r="AB723" s="20"/>
      <c r="AC723" s="20"/>
      <c r="AD723" s="20"/>
      <c r="AE723" s="20"/>
    </row>
    <row r="724" spans="1:31" ht="12" customHeight="1" x14ac:dyDescent="0.3">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c r="AA724" s="20"/>
      <c r="AB724" s="20"/>
      <c r="AC724" s="20"/>
      <c r="AD724" s="20"/>
      <c r="AE724" s="20"/>
    </row>
    <row r="725" spans="1:31" ht="12" customHeight="1" x14ac:dyDescent="0.3">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c r="AA725" s="20"/>
      <c r="AB725" s="20"/>
      <c r="AC725" s="20"/>
      <c r="AD725" s="20"/>
      <c r="AE725" s="20"/>
    </row>
    <row r="726" spans="1:31" ht="12" customHeight="1" x14ac:dyDescent="0.3">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c r="AA726" s="20"/>
      <c r="AB726" s="20"/>
      <c r="AC726" s="20"/>
      <c r="AD726" s="20"/>
      <c r="AE726" s="20"/>
    </row>
    <row r="727" spans="1:31" ht="12" customHeight="1" x14ac:dyDescent="0.3">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c r="AA727" s="20"/>
      <c r="AB727" s="20"/>
      <c r="AC727" s="20"/>
      <c r="AD727" s="20"/>
      <c r="AE727" s="20"/>
    </row>
    <row r="728" spans="1:31" ht="12" customHeight="1" x14ac:dyDescent="0.3">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c r="AA728" s="20"/>
      <c r="AB728" s="20"/>
      <c r="AC728" s="20"/>
      <c r="AD728" s="20"/>
      <c r="AE728" s="20"/>
    </row>
    <row r="729" spans="1:31" ht="12" customHeight="1" x14ac:dyDescent="0.3">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c r="AA729" s="20"/>
      <c r="AB729" s="20"/>
      <c r="AC729" s="20"/>
      <c r="AD729" s="20"/>
      <c r="AE729" s="20"/>
    </row>
    <row r="730" spans="1:31" ht="12" customHeight="1" x14ac:dyDescent="0.3">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c r="AA730" s="20"/>
      <c r="AB730" s="20"/>
      <c r="AC730" s="20"/>
      <c r="AD730" s="20"/>
      <c r="AE730" s="20"/>
    </row>
    <row r="731" spans="1:31" ht="12" customHeight="1" x14ac:dyDescent="0.3">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c r="AA731" s="20"/>
      <c r="AB731" s="20"/>
      <c r="AC731" s="20"/>
      <c r="AD731" s="20"/>
      <c r="AE731" s="20"/>
    </row>
    <row r="732" spans="1:31" ht="12" customHeight="1" x14ac:dyDescent="0.3">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c r="AA732" s="20"/>
      <c r="AB732" s="20"/>
      <c r="AC732" s="20"/>
      <c r="AD732" s="20"/>
      <c r="AE732" s="20"/>
    </row>
    <row r="733" spans="1:31" ht="12" customHeight="1" x14ac:dyDescent="0.3">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c r="AA733" s="20"/>
      <c r="AB733" s="20"/>
      <c r="AC733" s="20"/>
      <c r="AD733" s="20"/>
      <c r="AE733" s="20"/>
    </row>
    <row r="734" spans="1:31" ht="12" customHeight="1" x14ac:dyDescent="0.3">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c r="AA734" s="20"/>
      <c r="AB734" s="20"/>
      <c r="AC734" s="20"/>
      <c r="AD734" s="20"/>
      <c r="AE734" s="20"/>
    </row>
    <row r="735" spans="1:31" ht="12" customHeight="1" x14ac:dyDescent="0.3">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c r="AA735" s="20"/>
      <c r="AB735" s="20"/>
      <c r="AC735" s="20"/>
      <c r="AD735" s="20"/>
      <c r="AE735" s="20"/>
    </row>
    <row r="736" spans="1:31" ht="12" customHeight="1" x14ac:dyDescent="0.3">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c r="AA736" s="20"/>
      <c r="AB736" s="20"/>
      <c r="AC736" s="20"/>
      <c r="AD736" s="20"/>
      <c r="AE736" s="20"/>
    </row>
    <row r="737" spans="1:31" ht="12" customHeight="1" x14ac:dyDescent="0.3">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c r="AA737" s="20"/>
      <c r="AB737" s="20"/>
      <c r="AC737" s="20"/>
      <c r="AD737" s="20"/>
      <c r="AE737" s="20"/>
    </row>
    <row r="738" spans="1:31" ht="12" customHeight="1" x14ac:dyDescent="0.3">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c r="AA738" s="20"/>
      <c r="AB738" s="20"/>
      <c r="AC738" s="20"/>
      <c r="AD738" s="20"/>
      <c r="AE738" s="20"/>
    </row>
    <row r="739" spans="1:31" ht="12" customHeight="1" x14ac:dyDescent="0.3">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c r="AA739" s="20"/>
      <c r="AB739" s="20"/>
      <c r="AC739" s="20"/>
      <c r="AD739" s="20"/>
      <c r="AE739" s="20"/>
    </row>
    <row r="740" spans="1:31" ht="12" customHeight="1" x14ac:dyDescent="0.3">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c r="AA740" s="20"/>
      <c r="AB740" s="20"/>
      <c r="AC740" s="20"/>
      <c r="AD740" s="20"/>
      <c r="AE740" s="20"/>
    </row>
    <row r="741" spans="1:31" ht="12" customHeight="1" x14ac:dyDescent="0.3">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c r="AA741" s="20"/>
      <c r="AB741" s="20"/>
      <c r="AC741" s="20"/>
      <c r="AD741" s="20"/>
      <c r="AE741" s="20"/>
    </row>
    <row r="742" spans="1:31" ht="12" customHeight="1" x14ac:dyDescent="0.3">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c r="AA742" s="20"/>
      <c r="AB742" s="20"/>
      <c r="AC742" s="20"/>
      <c r="AD742" s="20"/>
      <c r="AE742" s="20"/>
    </row>
    <row r="743" spans="1:31" ht="12" customHeight="1" x14ac:dyDescent="0.3">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c r="AD743" s="20"/>
      <c r="AE743" s="20"/>
    </row>
    <row r="744" spans="1:31" ht="12" customHeight="1" x14ac:dyDescent="0.3">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c r="AD744" s="20"/>
      <c r="AE744" s="20"/>
    </row>
    <row r="745" spans="1:31" ht="12" customHeight="1" x14ac:dyDescent="0.3">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c r="AA745" s="20"/>
      <c r="AB745" s="20"/>
      <c r="AC745" s="20"/>
      <c r="AD745" s="20"/>
      <c r="AE745" s="20"/>
    </row>
    <row r="746" spans="1:31" ht="12" customHeight="1" x14ac:dyDescent="0.3">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c r="AA746" s="20"/>
      <c r="AB746" s="20"/>
      <c r="AC746" s="20"/>
      <c r="AD746" s="20"/>
      <c r="AE746" s="20"/>
    </row>
    <row r="747" spans="1:31" ht="12" customHeight="1" x14ac:dyDescent="0.3">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c r="AD747" s="20"/>
      <c r="AE747" s="20"/>
    </row>
    <row r="748" spans="1:31" ht="12" customHeight="1" x14ac:dyDescent="0.3">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row>
    <row r="749" spans="1:31" ht="12" customHeight="1" x14ac:dyDescent="0.3">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row>
    <row r="750" spans="1:31" ht="12" customHeight="1" x14ac:dyDescent="0.3">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row>
    <row r="751" spans="1:31" ht="12" customHeight="1" x14ac:dyDescent="0.3">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c r="AD751" s="20"/>
      <c r="AE751" s="20"/>
    </row>
    <row r="752" spans="1:31" ht="12" customHeight="1" x14ac:dyDescent="0.3">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c r="AD752" s="20"/>
      <c r="AE752" s="20"/>
    </row>
    <row r="753" spans="1:31" ht="12" customHeight="1" x14ac:dyDescent="0.3">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c r="AA753" s="20"/>
      <c r="AB753" s="20"/>
      <c r="AC753" s="20"/>
      <c r="AD753" s="20"/>
      <c r="AE753" s="20"/>
    </row>
    <row r="754" spans="1:31" ht="12" customHeight="1" x14ac:dyDescent="0.3">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c r="AA754" s="20"/>
      <c r="AB754" s="20"/>
      <c r="AC754" s="20"/>
      <c r="AD754" s="20"/>
      <c r="AE754" s="20"/>
    </row>
    <row r="755" spans="1:31" ht="12" customHeight="1" x14ac:dyDescent="0.3">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c r="AA755" s="20"/>
      <c r="AB755" s="20"/>
      <c r="AC755" s="20"/>
      <c r="AD755" s="20"/>
      <c r="AE755" s="20"/>
    </row>
    <row r="756" spans="1:31" ht="12" customHeight="1" x14ac:dyDescent="0.3">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c r="AA756" s="20"/>
      <c r="AB756" s="20"/>
      <c r="AC756" s="20"/>
      <c r="AD756" s="20"/>
      <c r="AE756" s="20"/>
    </row>
    <row r="757" spans="1:31" ht="12" customHeight="1" x14ac:dyDescent="0.3">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c r="AA757" s="20"/>
      <c r="AB757" s="20"/>
      <c r="AC757" s="20"/>
      <c r="AD757" s="20"/>
      <c r="AE757" s="20"/>
    </row>
    <row r="758" spans="1:31" ht="12" customHeight="1" x14ac:dyDescent="0.3">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c r="AA758" s="20"/>
      <c r="AB758" s="20"/>
      <c r="AC758" s="20"/>
      <c r="AD758" s="20"/>
      <c r="AE758" s="20"/>
    </row>
    <row r="759" spans="1:31" ht="12" customHeight="1" x14ac:dyDescent="0.3">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c r="AA759" s="20"/>
      <c r="AB759" s="20"/>
      <c r="AC759" s="20"/>
      <c r="AD759" s="20"/>
      <c r="AE759" s="20"/>
    </row>
    <row r="760" spans="1:31" ht="12" customHeight="1" x14ac:dyDescent="0.3">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c r="AA760" s="20"/>
      <c r="AB760" s="20"/>
      <c r="AC760" s="20"/>
      <c r="AD760" s="20"/>
      <c r="AE760" s="20"/>
    </row>
    <row r="761" spans="1:31" ht="12" customHeight="1" x14ac:dyDescent="0.3">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c r="AA761" s="20"/>
      <c r="AB761" s="20"/>
      <c r="AC761" s="20"/>
      <c r="AD761" s="20"/>
      <c r="AE761" s="20"/>
    </row>
    <row r="762" spans="1:31" ht="12" customHeight="1" x14ac:dyDescent="0.3">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c r="AA762" s="20"/>
      <c r="AB762" s="20"/>
      <c r="AC762" s="20"/>
      <c r="AD762" s="20"/>
      <c r="AE762" s="20"/>
    </row>
    <row r="763" spans="1:31" ht="12" customHeight="1" x14ac:dyDescent="0.3">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c r="AA763" s="20"/>
      <c r="AB763" s="20"/>
      <c r="AC763" s="20"/>
      <c r="AD763" s="20"/>
      <c r="AE763" s="20"/>
    </row>
    <row r="764" spans="1:31" ht="12" customHeight="1" x14ac:dyDescent="0.3">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c r="AA764" s="20"/>
      <c r="AB764" s="20"/>
      <c r="AC764" s="20"/>
      <c r="AD764" s="20"/>
      <c r="AE764" s="20"/>
    </row>
    <row r="765" spans="1:31" ht="12" customHeight="1" x14ac:dyDescent="0.3">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c r="AA765" s="20"/>
      <c r="AB765" s="20"/>
      <c r="AC765" s="20"/>
      <c r="AD765" s="20"/>
      <c r="AE765" s="20"/>
    </row>
    <row r="766" spans="1:31" ht="12" customHeight="1" x14ac:dyDescent="0.3">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c r="AA766" s="20"/>
      <c r="AB766" s="20"/>
      <c r="AC766" s="20"/>
      <c r="AD766" s="20"/>
      <c r="AE766" s="20"/>
    </row>
    <row r="767" spans="1:31" ht="12" customHeight="1" x14ac:dyDescent="0.3">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c r="AA767" s="20"/>
      <c r="AB767" s="20"/>
      <c r="AC767" s="20"/>
      <c r="AD767" s="20"/>
      <c r="AE767" s="20"/>
    </row>
    <row r="768" spans="1:31" ht="12" customHeight="1" x14ac:dyDescent="0.3">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c r="AA768" s="20"/>
      <c r="AB768" s="20"/>
      <c r="AC768" s="20"/>
      <c r="AD768" s="20"/>
      <c r="AE768" s="20"/>
    </row>
    <row r="769" spans="1:31" ht="12" customHeight="1" x14ac:dyDescent="0.3">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c r="AA769" s="20"/>
      <c r="AB769" s="20"/>
      <c r="AC769" s="20"/>
      <c r="AD769" s="20"/>
      <c r="AE769" s="20"/>
    </row>
    <row r="770" spans="1:31" ht="12" customHeight="1" x14ac:dyDescent="0.3">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c r="AA770" s="20"/>
      <c r="AB770" s="20"/>
      <c r="AC770" s="20"/>
      <c r="AD770" s="20"/>
      <c r="AE770" s="20"/>
    </row>
    <row r="771" spans="1:31" ht="12" customHeight="1" x14ac:dyDescent="0.3">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c r="AA771" s="20"/>
      <c r="AB771" s="20"/>
      <c r="AC771" s="20"/>
      <c r="AD771" s="20"/>
      <c r="AE771" s="20"/>
    </row>
    <row r="772" spans="1:31" ht="12" customHeight="1" x14ac:dyDescent="0.3">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c r="AA772" s="20"/>
      <c r="AB772" s="20"/>
      <c r="AC772" s="20"/>
      <c r="AD772" s="20"/>
      <c r="AE772" s="20"/>
    </row>
    <row r="773" spans="1:31" ht="12" customHeight="1" x14ac:dyDescent="0.3">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c r="AA773" s="20"/>
      <c r="AB773" s="20"/>
      <c r="AC773" s="20"/>
      <c r="AD773" s="20"/>
      <c r="AE773" s="20"/>
    </row>
    <row r="774" spans="1:31" ht="12" customHeight="1" x14ac:dyDescent="0.3">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c r="AA774" s="20"/>
      <c r="AB774" s="20"/>
      <c r="AC774" s="20"/>
      <c r="AD774" s="20"/>
      <c r="AE774" s="20"/>
    </row>
    <row r="775" spans="1:31" ht="12" customHeight="1" x14ac:dyDescent="0.3">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c r="AA775" s="20"/>
      <c r="AB775" s="20"/>
      <c r="AC775" s="20"/>
      <c r="AD775" s="20"/>
      <c r="AE775" s="20"/>
    </row>
    <row r="776" spans="1:31" ht="12" customHeight="1" x14ac:dyDescent="0.3">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c r="AA776" s="20"/>
      <c r="AB776" s="20"/>
      <c r="AC776" s="20"/>
      <c r="AD776" s="20"/>
      <c r="AE776" s="20"/>
    </row>
    <row r="777" spans="1:31" ht="12" customHeight="1" x14ac:dyDescent="0.3">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c r="AA777" s="20"/>
      <c r="AB777" s="20"/>
      <c r="AC777" s="20"/>
      <c r="AD777" s="20"/>
      <c r="AE777" s="20"/>
    </row>
    <row r="778" spans="1:31" ht="12" customHeight="1" x14ac:dyDescent="0.3">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c r="AA778" s="20"/>
      <c r="AB778" s="20"/>
      <c r="AC778" s="20"/>
      <c r="AD778" s="20"/>
      <c r="AE778" s="20"/>
    </row>
    <row r="779" spans="1:31" ht="12" customHeight="1" x14ac:dyDescent="0.3">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c r="AA779" s="20"/>
      <c r="AB779" s="20"/>
      <c r="AC779" s="20"/>
      <c r="AD779" s="20"/>
      <c r="AE779" s="20"/>
    </row>
    <row r="780" spans="1:31" ht="12" customHeight="1" x14ac:dyDescent="0.3">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c r="AA780" s="20"/>
      <c r="AB780" s="20"/>
      <c r="AC780" s="20"/>
      <c r="AD780" s="20"/>
      <c r="AE780" s="20"/>
    </row>
    <row r="781" spans="1:31" ht="12" customHeight="1" x14ac:dyDescent="0.3">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c r="AA781" s="20"/>
      <c r="AB781" s="20"/>
      <c r="AC781" s="20"/>
      <c r="AD781" s="20"/>
      <c r="AE781" s="20"/>
    </row>
    <row r="782" spans="1:31" ht="12" customHeight="1" x14ac:dyDescent="0.3">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c r="AA782" s="20"/>
      <c r="AB782" s="20"/>
      <c r="AC782" s="20"/>
      <c r="AD782" s="20"/>
      <c r="AE782" s="20"/>
    </row>
    <row r="783" spans="1:31" ht="12" customHeight="1" x14ac:dyDescent="0.3">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c r="AA783" s="20"/>
      <c r="AB783" s="20"/>
      <c r="AC783" s="20"/>
      <c r="AD783" s="20"/>
      <c r="AE783" s="20"/>
    </row>
    <row r="784" spans="1:31" ht="12" customHeight="1" x14ac:dyDescent="0.3">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c r="AA784" s="20"/>
      <c r="AB784" s="20"/>
      <c r="AC784" s="20"/>
      <c r="AD784" s="20"/>
      <c r="AE784" s="20"/>
    </row>
    <row r="785" spans="1:31" ht="12" customHeight="1" x14ac:dyDescent="0.3">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c r="AA785" s="20"/>
      <c r="AB785" s="20"/>
      <c r="AC785" s="20"/>
      <c r="AD785" s="20"/>
      <c r="AE785" s="20"/>
    </row>
    <row r="786" spans="1:31" ht="12" customHeight="1" x14ac:dyDescent="0.3">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c r="AA786" s="20"/>
      <c r="AB786" s="20"/>
      <c r="AC786" s="20"/>
      <c r="AD786" s="20"/>
      <c r="AE786" s="20"/>
    </row>
    <row r="787" spans="1:31" ht="12" customHeight="1" x14ac:dyDescent="0.3">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c r="AA787" s="20"/>
      <c r="AB787" s="20"/>
      <c r="AC787" s="20"/>
      <c r="AD787" s="20"/>
      <c r="AE787" s="20"/>
    </row>
    <row r="788" spans="1:31" ht="12" customHeight="1" x14ac:dyDescent="0.3">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c r="AA788" s="20"/>
      <c r="AB788" s="20"/>
      <c r="AC788" s="20"/>
      <c r="AD788" s="20"/>
      <c r="AE788" s="20"/>
    </row>
    <row r="789" spans="1:31" ht="12" customHeight="1" x14ac:dyDescent="0.3">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c r="AA789" s="20"/>
      <c r="AB789" s="20"/>
      <c r="AC789" s="20"/>
      <c r="AD789" s="20"/>
      <c r="AE789" s="20"/>
    </row>
    <row r="790" spans="1:31" ht="12" customHeight="1" x14ac:dyDescent="0.3">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c r="AA790" s="20"/>
      <c r="AB790" s="20"/>
      <c r="AC790" s="20"/>
      <c r="AD790" s="20"/>
      <c r="AE790" s="20"/>
    </row>
    <row r="791" spans="1:31" ht="12" customHeight="1" x14ac:dyDescent="0.3">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c r="AA791" s="20"/>
      <c r="AB791" s="20"/>
      <c r="AC791" s="20"/>
      <c r="AD791" s="20"/>
      <c r="AE791" s="20"/>
    </row>
    <row r="792" spans="1:31" ht="12" customHeight="1" x14ac:dyDescent="0.3">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c r="AA792" s="20"/>
      <c r="AB792" s="20"/>
      <c r="AC792" s="20"/>
      <c r="AD792" s="20"/>
      <c r="AE792" s="20"/>
    </row>
    <row r="793" spans="1:31" ht="12" customHeight="1" x14ac:dyDescent="0.3">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c r="AA793" s="20"/>
      <c r="AB793" s="20"/>
      <c r="AC793" s="20"/>
      <c r="AD793" s="20"/>
      <c r="AE793" s="20"/>
    </row>
    <row r="794" spans="1:31" ht="12" customHeight="1" x14ac:dyDescent="0.3">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c r="AA794" s="20"/>
      <c r="AB794" s="20"/>
      <c r="AC794" s="20"/>
      <c r="AD794" s="20"/>
      <c r="AE794" s="20"/>
    </row>
    <row r="795" spans="1:31" ht="12" customHeight="1" x14ac:dyDescent="0.3">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c r="AA795" s="20"/>
      <c r="AB795" s="20"/>
      <c r="AC795" s="20"/>
      <c r="AD795" s="20"/>
      <c r="AE795" s="20"/>
    </row>
    <row r="796" spans="1:31" ht="12" customHeight="1" x14ac:dyDescent="0.3">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c r="AA796" s="20"/>
      <c r="AB796" s="20"/>
      <c r="AC796" s="20"/>
      <c r="AD796" s="20"/>
      <c r="AE796" s="20"/>
    </row>
    <row r="797" spans="1:31" ht="12" customHeight="1" x14ac:dyDescent="0.3">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c r="AA797" s="20"/>
      <c r="AB797" s="20"/>
      <c r="AC797" s="20"/>
      <c r="AD797" s="20"/>
      <c r="AE797" s="20"/>
    </row>
    <row r="798" spans="1:31" ht="12" customHeight="1" x14ac:dyDescent="0.3">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c r="AD798" s="20"/>
      <c r="AE798" s="20"/>
    </row>
    <row r="799" spans="1:31" ht="12" customHeight="1" x14ac:dyDescent="0.3">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c r="AA799" s="20"/>
      <c r="AB799" s="20"/>
      <c r="AC799" s="20"/>
      <c r="AD799" s="20"/>
      <c r="AE799" s="20"/>
    </row>
    <row r="800" spans="1:31" ht="12" customHeight="1" x14ac:dyDescent="0.3">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c r="AA800" s="20"/>
      <c r="AB800" s="20"/>
      <c r="AC800" s="20"/>
      <c r="AD800" s="20"/>
      <c r="AE800" s="20"/>
    </row>
    <row r="801" spans="1:31" ht="12" customHeight="1" x14ac:dyDescent="0.3">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c r="AA801" s="20"/>
      <c r="AB801" s="20"/>
      <c r="AC801" s="20"/>
      <c r="AD801" s="20"/>
      <c r="AE801" s="20"/>
    </row>
    <row r="802" spans="1:31" ht="12" customHeight="1" x14ac:dyDescent="0.3">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c r="AA802" s="20"/>
      <c r="AB802" s="20"/>
      <c r="AC802" s="20"/>
      <c r="AD802" s="20"/>
      <c r="AE802" s="20"/>
    </row>
    <row r="803" spans="1:31" ht="12" customHeight="1" x14ac:dyDescent="0.3">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c r="AA803" s="20"/>
      <c r="AB803" s="20"/>
      <c r="AC803" s="20"/>
      <c r="AD803" s="20"/>
      <c r="AE803" s="20"/>
    </row>
    <row r="804" spans="1:31" ht="12" customHeight="1" x14ac:dyDescent="0.3">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c r="AA804" s="20"/>
      <c r="AB804" s="20"/>
      <c r="AC804" s="20"/>
      <c r="AD804" s="20"/>
      <c r="AE804" s="20"/>
    </row>
    <row r="805" spans="1:31" ht="12" customHeight="1" x14ac:dyDescent="0.3">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c r="AA805" s="20"/>
      <c r="AB805" s="20"/>
      <c r="AC805" s="20"/>
      <c r="AD805" s="20"/>
      <c r="AE805" s="20"/>
    </row>
    <row r="806" spans="1:31" ht="12" customHeight="1" x14ac:dyDescent="0.3">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c r="AA806" s="20"/>
      <c r="AB806" s="20"/>
      <c r="AC806" s="20"/>
      <c r="AD806" s="20"/>
      <c r="AE806" s="20"/>
    </row>
    <row r="807" spans="1:31" ht="12" customHeight="1" x14ac:dyDescent="0.3">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c r="AA807" s="20"/>
      <c r="AB807" s="20"/>
      <c r="AC807" s="20"/>
      <c r="AD807" s="20"/>
      <c r="AE807" s="20"/>
    </row>
    <row r="808" spans="1:31" ht="12" customHeight="1" x14ac:dyDescent="0.3">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c r="AA808" s="20"/>
      <c r="AB808" s="20"/>
      <c r="AC808" s="20"/>
      <c r="AD808" s="20"/>
      <c r="AE808" s="20"/>
    </row>
    <row r="809" spans="1:31" ht="12" customHeight="1" x14ac:dyDescent="0.3">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c r="AA809" s="20"/>
      <c r="AB809" s="20"/>
      <c r="AC809" s="20"/>
      <c r="AD809" s="20"/>
      <c r="AE809" s="20"/>
    </row>
    <row r="810" spans="1:31" ht="12" customHeight="1" x14ac:dyDescent="0.3">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c r="AA810" s="20"/>
      <c r="AB810" s="20"/>
      <c r="AC810" s="20"/>
      <c r="AD810" s="20"/>
      <c r="AE810" s="20"/>
    </row>
    <row r="811" spans="1:31" ht="12" customHeight="1" x14ac:dyDescent="0.3">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c r="AA811" s="20"/>
      <c r="AB811" s="20"/>
      <c r="AC811" s="20"/>
      <c r="AD811" s="20"/>
      <c r="AE811" s="20"/>
    </row>
    <row r="812" spans="1:31" ht="12" customHeight="1" x14ac:dyDescent="0.3">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c r="AA812" s="20"/>
      <c r="AB812" s="20"/>
      <c r="AC812" s="20"/>
      <c r="AD812" s="20"/>
      <c r="AE812" s="20"/>
    </row>
    <row r="813" spans="1:31" ht="12" customHeight="1" x14ac:dyDescent="0.3">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c r="AA813" s="20"/>
      <c r="AB813" s="20"/>
      <c r="AC813" s="20"/>
      <c r="AD813" s="20"/>
      <c r="AE813" s="20"/>
    </row>
    <row r="814" spans="1:31" ht="12" customHeight="1" x14ac:dyDescent="0.3">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c r="AA814" s="20"/>
      <c r="AB814" s="20"/>
      <c r="AC814" s="20"/>
      <c r="AD814" s="20"/>
      <c r="AE814" s="20"/>
    </row>
    <row r="815" spans="1:31" ht="12" customHeight="1" x14ac:dyDescent="0.3">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c r="AA815" s="20"/>
      <c r="AB815" s="20"/>
      <c r="AC815" s="20"/>
      <c r="AD815" s="20"/>
      <c r="AE815" s="20"/>
    </row>
    <row r="816" spans="1:31" ht="12" customHeight="1" x14ac:dyDescent="0.3">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c r="AA816" s="20"/>
      <c r="AB816" s="20"/>
      <c r="AC816" s="20"/>
      <c r="AD816" s="20"/>
      <c r="AE816" s="20"/>
    </row>
    <row r="817" spans="1:31" ht="12" customHeight="1" x14ac:dyDescent="0.3">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c r="AA817" s="20"/>
      <c r="AB817" s="20"/>
      <c r="AC817" s="20"/>
      <c r="AD817" s="20"/>
      <c r="AE817" s="20"/>
    </row>
    <row r="818" spans="1:31" ht="12" customHeight="1" x14ac:dyDescent="0.3">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c r="AA818" s="20"/>
      <c r="AB818" s="20"/>
      <c r="AC818" s="20"/>
      <c r="AD818" s="20"/>
      <c r="AE818" s="20"/>
    </row>
    <row r="819" spans="1:31" ht="12" customHeight="1" x14ac:dyDescent="0.3">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c r="AA819" s="20"/>
      <c r="AB819" s="20"/>
      <c r="AC819" s="20"/>
      <c r="AD819" s="20"/>
      <c r="AE819" s="20"/>
    </row>
    <row r="820" spans="1:31" ht="12" customHeight="1" x14ac:dyDescent="0.3">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c r="AA820" s="20"/>
      <c r="AB820" s="20"/>
      <c r="AC820" s="20"/>
      <c r="AD820" s="20"/>
      <c r="AE820" s="20"/>
    </row>
    <row r="821" spans="1:31" ht="12" customHeight="1" x14ac:dyDescent="0.3">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c r="AA821" s="20"/>
      <c r="AB821" s="20"/>
      <c r="AC821" s="20"/>
      <c r="AD821" s="20"/>
      <c r="AE821" s="20"/>
    </row>
    <row r="822" spans="1:31" ht="12" customHeight="1" x14ac:dyDescent="0.3">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c r="AA822" s="20"/>
      <c r="AB822" s="20"/>
      <c r="AC822" s="20"/>
      <c r="AD822" s="20"/>
      <c r="AE822" s="20"/>
    </row>
    <row r="823" spans="1:31" ht="12" customHeight="1" x14ac:dyDescent="0.3">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c r="AA823" s="20"/>
      <c r="AB823" s="20"/>
      <c r="AC823" s="20"/>
      <c r="AD823" s="20"/>
      <c r="AE823" s="20"/>
    </row>
    <row r="824" spans="1:31" ht="12" customHeight="1" x14ac:dyDescent="0.3">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c r="AA824" s="20"/>
      <c r="AB824" s="20"/>
      <c r="AC824" s="20"/>
      <c r="AD824" s="20"/>
      <c r="AE824" s="20"/>
    </row>
    <row r="825" spans="1:31" ht="12" customHeight="1" x14ac:dyDescent="0.3">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c r="AA825" s="20"/>
      <c r="AB825" s="20"/>
      <c r="AC825" s="20"/>
      <c r="AD825" s="20"/>
      <c r="AE825" s="20"/>
    </row>
    <row r="826" spans="1:31" ht="12" customHeight="1" x14ac:dyDescent="0.3">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c r="AA826" s="20"/>
      <c r="AB826" s="20"/>
      <c r="AC826" s="20"/>
      <c r="AD826" s="20"/>
      <c r="AE826" s="20"/>
    </row>
    <row r="827" spans="1:31" ht="12" customHeight="1" x14ac:dyDescent="0.3">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c r="AA827" s="20"/>
      <c r="AB827" s="20"/>
      <c r="AC827" s="20"/>
      <c r="AD827" s="20"/>
      <c r="AE827" s="20"/>
    </row>
    <row r="828" spans="1:31" ht="12" customHeight="1" x14ac:dyDescent="0.3">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c r="AA828" s="20"/>
      <c r="AB828" s="20"/>
      <c r="AC828" s="20"/>
      <c r="AD828" s="20"/>
      <c r="AE828" s="20"/>
    </row>
    <row r="829" spans="1:31" ht="12" customHeight="1" x14ac:dyDescent="0.3">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c r="AA829" s="20"/>
      <c r="AB829" s="20"/>
      <c r="AC829" s="20"/>
      <c r="AD829" s="20"/>
      <c r="AE829" s="20"/>
    </row>
    <row r="830" spans="1:31" ht="12" customHeight="1" x14ac:dyDescent="0.3">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c r="AA830" s="20"/>
      <c r="AB830" s="20"/>
      <c r="AC830" s="20"/>
      <c r="AD830" s="20"/>
      <c r="AE830" s="20"/>
    </row>
    <row r="831" spans="1:31" ht="12" customHeight="1" x14ac:dyDescent="0.3">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c r="AA831" s="20"/>
      <c r="AB831" s="20"/>
      <c r="AC831" s="20"/>
      <c r="AD831" s="20"/>
      <c r="AE831" s="20"/>
    </row>
    <row r="832" spans="1:31" ht="12" customHeight="1" x14ac:dyDescent="0.3">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c r="AA832" s="20"/>
      <c r="AB832" s="20"/>
      <c r="AC832" s="20"/>
      <c r="AD832" s="20"/>
      <c r="AE832" s="20"/>
    </row>
    <row r="833" spans="1:31" ht="12" customHeight="1" x14ac:dyDescent="0.3">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c r="AA833" s="20"/>
      <c r="AB833" s="20"/>
      <c r="AC833" s="20"/>
      <c r="AD833" s="20"/>
      <c r="AE833" s="20"/>
    </row>
    <row r="834" spans="1:31" ht="12" customHeight="1" x14ac:dyDescent="0.3">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c r="AA834" s="20"/>
      <c r="AB834" s="20"/>
      <c r="AC834" s="20"/>
      <c r="AD834" s="20"/>
      <c r="AE834" s="20"/>
    </row>
    <row r="835" spans="1:31" ht="12" customHeight="1" x14ac:dyDescent="0.3">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c r="AA835" s="20"/>
      <c r="AB835" s="20"/>
      <c r="AC835" s="20"/>
      <c r="AD835" s="20"/>
      <c r="AE835" s="20"/>
    </row>
    <row r="836" spans="1:31" ht="12" customHeight="1" x14ac:dyDescent="0.3">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c r="AA836" s="20"/>
      <c r="AB836" s="20"/>
      <c r="AC836" s="20"/>
      <c r="AD836" s="20"/>
      <c r="AE836" s="20"/>
    </row>
    <row r="837" spans="1:31" ht="12" customHeight="1" x14ac:dyDescent="0.3">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c r="AA837" s="20"/>
      <c r="AB837" s="20"/>
      <c r="AC837" s="20"/>
      <c r="AD837" s="20"/>
      <c r="AE837" s="20"/>
    </row>
    <row r="838" spans="1:31" ht="12" customHeight="1" x14ac:dyDescent="0.3">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c r="AA838" s="20"/>
      <c r="AB838" s="20"/>
      <c r="AC838" s="20"/>
      <c r="AD838" s="20"/>
      <c r="AE838" s="20"/>
    </row>
    <row r="839" spans="1:31" ht="12" customHeight="1" x14ac:dyDescent="0.3">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c r="AA839" s="20"/>
      <c r="AB839" s="20"/>
      <c r="AC839" s="20"/>
      <c r="AD839" s="20"/>
      <c r="AE839" s="20"/>
    </row>
    <row r="840" spans="1:31" ht="12" customHeight="1" x14ac:dyDescent="0.3">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c r="AA840" s="20"/>
      <c r="AB840" s="20"/>
      <c r="AC840" s="20"/>
      <c r="AD840" s="20"/>
      <c r="AE840" s="20"/>
    </row>
    <row r="841" spans="1:31" ht="12" customHeight="1" x14ac:dyDescent="0.3">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c r="AA841" s="20"/>
      <c r="AB841" s="20"/>
      <c r="AC841" s="20"/>
      <c r="AD841" s="20"/>
      <c r="AE841" s="20"/>
    </row>
    <row r="842" spans="1:31" ht="12" customHeight="1" x14ac:dyDescent="0.3">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c r="AA842" s="20"/>
      <c r="AB842" s="20"/>
      <c r="AC842" s="20"/>
      <c r="AD842" s="20"/>
      <c r="AE842" s="20"/>
    </row>
    <row r="843" spans="1:31" ht="12" customHeight="1" x14ac:dyDescent="0.3">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c r="AA843" s="20"/>
      <c r="AB843" s="20"/>
      <c r="AC843" s="20"/>
      <c r="AD843" s="20"/>
      <c r="AE843" s="20"/>
    </row>
    <row r="844" spans="1:31" ht="12" customHeight="1" x14ac:dyDescent="0.3">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c r="AA844" s="20"/>
      <c r="AB844" s="20"/>
      <c r="AC844" s="20"/>
      <c r="AD844" s="20"/>
      <c r="AE844" s="20"/>
    </row>
    <row r="845" spans="1:31" ht="12" customHeight="1" x14ac:dyDescent="0.3">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c r="AA845" s="20"/>
      <c r="AB845" s="20"/>
      <c r="AC845" s="20"/>
      <c r="AD845" s="20"/>
      <c r="AE845" s="20"/>
    </row>
    <row r="846" spans="1:31" ht="12" customHeight="1" x14ac:dyDescent="0.3">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c r="AA846" s="20"/>
      <c r="AB846" s="20"/>
      <c r="AC846" s="20"/>
      <c r="AD846" s="20"/>
      <c r="AE846" s="20"/>
    </row>
    <row r="847" spans="1:31" ht="12" customHeight="1" x14ac:dyDescent="0.3">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c r="AA847" s="20"/>
      <c r="AB847" s="20"/>
      <c r="AC847" s="20"/>
      <c r="AD847" s="20"/>
      <c r="AE847" s="20"/>
    </row>
    <row r="848" spans="1:31" ht="12" customHeight="1" x14ac:dyDescent="0.3">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c r="AA848" s="20"/>
      <c r="AB848" s="20"/>
      <c r="AC848" s="20"/>
      <c r="AD848" s="20"/>
      <c r="AE848" s="20"/>
    </row>
    <row r="849" spans="1:31" ht="12" customHeight="1" x14ac:dyDescent="0.3">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c r="AA849" s="20"/>
      <c r="AB849" s="20"/>
      <c r="AC849" s="20"/>
      <c r="AD849" s="20"/>
      <c r="AE849" s="20"/>
    </row>
    <row r="850" spans="1:31" ht="12" customHeight="1" x14ac:dyDescent="0.3">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c r="AA850" s="20"/>
      <c r="AB850" s="20"/>
      <c r="AC850" s="20"/>
      <c r="AD850" s="20"/>
      <c r="AE850" s="20"/>
    </row>
    <row r="851" spans="1:31" ht="12" customHeight="1" x14ac:dyDescent="0.3">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c r="AA851" s="20"/>
      <c r="AB851" s="20"/>
      <c r="AC851" s="20"/>
      <c r="AD851" s="20"/>
      <c r="AE851" s="20"/>
    </row>
    <row r="852" spans="1:31" ht="12" customHeight="1" x14ac:dyDescent="0.3">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c r="AA852" s="20"/>
      <c r="AB852" s="20"/>
      <c r="AC852" s="20"/>
      <c r="AD852" s="20"/>
      <c r="AE852" s="20"/>
    </row>
    <row r="853" spans="1:31" ht="12" customHeight="1" x14ac:dyDescent="0.3">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c r="AA853" s="20"/>
      <c r="AB853" s="20"/>
      <c r="AC853" s="20"/>
      <c r="AD853" s="20"/>
      <c r="AE853" s="20"/>
    </row>
    <row r="854" spans="1:31" ht="12" customHeight="1" x14ac:dyDescent="0.3">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c r="AA854" s="20"/>
      <c r="AB854" s="20"/>
      <c r="AC854" s="20"/>
      <c r="AD854" s="20"/>
      <c r="AE854" s="20"/>
    </row>
    <row r="855" spans="1:31" ht="12" customHeight="1" x14ac:dyDescent="0.3">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c r="AA855" s="20"/>
      <c r="AB855" s="20"/>
      <c r="AC855" s="20"/>
      <c r="AD855" s="20"/>
      <c r="AE855" s="20"/>
    </row>
    <row r="856" spans="1:31" ht="12" customHeight="1" x14ac:dyDescent="0.3">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c r="AA856" s="20"/>
      <c r="AB856" s="20"/>
      <c r="AC856" s="20"/>
      <c r="AD856" s="20"/>
      <c r="AE856" s="20"/>
    </row>
    <row r="857" spans="1:31" ht="12" customHeight="1" x14ac:dyDescent="0.3">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c r="AA857" s="20"/>
      <c r="AB857" s="20"/>
      <c r="AC857" s="20"/>
      <c r="AD857" s="20"/>
      <c r="AE857" s="20"/>
    </row>
    <row r="858" spans="1:31" ht="12" customHeight="1" x14ac:dyDescent="0.3">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c r="AA858" s="20"/>
      <c r="AB858" s="20"/>
      <c r="AC858" s="20"/>
      <c r="AD858" s="20"/>
      <c r="AE858" s="20"/>
    </row>
    <row r="859" spans="1:31" ht="12" customHeight="1" x14ac:dyDescent="0.3">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c r="AA859" s="20"/>
      <c r="AB859" s="20"/>
      <c r="AC859" s="20"/>
      <c r="AD859" s="20"/>
      <c r="AE859" s="20"/>
    </row>
    <row r="860" spans="1:31" ht="12" customHeight="1" x14ac:dyDescent="0.3">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c r="AA860" s="20"/>
      <c r="AB860" s="20"/>
      <c r="AC860" s="20"/>
      <c r="AD860" s="20"/>
      <c r="AE860" s="20"/>
    </row>
    <row r="861" spans="1:31" ht="12" customHeight="1" x14ac:dyDescent="0.3">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c r="AA861" s="20"/>
      <c r="AB861" s="20"/>
      <c r="AC861" s="20"/>
      <c r="AD861" s="20"/>
      <c r="AE861" s="20"/>
    </row>
    <row r="862" spans="1:31" ht="12" customHeight="1" x14ac:dyDescent="0.3">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c r="AA862" s="20"/>
      <c r="AB862" s="20"/>
      <c r="AC862" s="20"/>
      <c r="AD862" s="20"/>
      <c r="AE862" s="20"/>
    </row>
    <row r="863" spans="1:31" ht="12" customHeight="1" x14ac:dyDescent="0.3">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c r="AA863" s="20"/>
      <c r="AB863" s="20"/>
      <c r="AC863" s="20"/>
      <c r="AD863" s="20"/>
      <c r="AE863" s="20"/>
    </row>
    <row r="864" spans="1:31" ht="12" customHeight="1" x14ac:dyDescent="0.3">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c r="AA864" s="20"/>
      <c r="AB864" s="20"/>
      <c r="AC864" s="20"/>
      <c r="AD864" s="20"/>
      <c r="AE864" s="20"/>
    </row>
    <row r="865" spans="1:31" ht="12" customHeight="1" x14ac:dyDescent="0.3">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c r="AA865" s="20"/>
      <c r="AB865" s="20"/>
      <c r="AC865" s="20"/>
      <c r="AD865" s="20"/>
      <c r="AE865" s="20"/>
    </row>
    <row r="866" spans="1:31" ht="12" customHeight="1" x14ac:dyDescent="0.3">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c r="AA866" s="20"/>
      <c r="AB866" s="20"/>
      <c r="AC866" s="20"/>
      <c r="AD866" s="20"/>
      <c r="AE866" s="20"/>
    </row>
    <row r="867" spans="1:31" ht="12" customHeight="1" x14ac:dyDescent="0.3">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c r="AA867" s="20"/>
      <c r="AB867" s="20"/>
      <c r="AC867" s="20"/>
      <c r="AD867" s="20"/>
      <c r="AE867" s="20"/>
    </row>
    <row r="868" spans="1:31" ht="12" customHeight="1" x14ac:dyDescent="0.3">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c r="AA868" s="20"/>
      <c r="AB868" s="20"/>
      <c r="AC868" s="20"/>
      <c r="AD868" s="20"/>
      <c r="AE868" s="20"/>
    </row>
    <row r="869" spans="1:31" ht="12" customHeight="1" x14ac:dyDescent="0.3">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c r="AA869" s="20"/>
      <c r="AB869" s="20"/>
      <c r="AC869" s="20"/>
      <c r="AD869" s="20"/>
      <c r="AE869" s="20"/>
    </row>
    <row r="870" spans="1:31" ht="12" customHeight="1" x14ac:dyDescent="0.3">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c r="AA870" s="20"/>
      <c r="AB870" s="20"/>
      <c r="AC870" s="20"/>
      <c r="AD870" s="20"/>
      <c r="AE870" s="20"/>
    </row>
    <row r="871" spans="1:31" ht="12" customHeight="1" x14ac:dyDescent="0.3">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c r="AA871" s="20"/>
      <c r="AB871" s="20"/>
      <c r="AC871" s="20"/>
      <c r="AD871" s="20"/>
      <c r="AE871" s="20"/>
    </row>
    <row r="872" spans="1:31" ht="12" customHeight="1" x14ac:dyDescent="0.3">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c r="AA872" s="20"/>
      <c r="AB872" s="20"/>
      <c r="AC872" s="20"/>
      <c r="AD872" s="20"/>
      <c r="AE872" s="20"/>
    </row>
    <row r="873" spans="1:31" ht="12" customHeight="1" x14ac:dyDescent="0.3">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c r="AA873" s="20"/>
      <c r="AB873" s="20"/>
      <c r="AC873" s="20"/>
      <c r="AD873" s="20"/>
      <c r="AE873" s="20"/>
    </row>
    <row r="874" spans="1:31" ht="12" customHeight="1" x14ac:dyDescent="0.3">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c r="AA874" s="20"/>
      <c r="AB874" s="20"/>
      <c r="AC874" s="20"/>
      <c r="AD874" s="20"/>
      <c r="AE874" s="20"/>
    </row>
    <row r="875" spans="1:31" ht="12" customHeight="1" x14ac:dyDescent="0.3">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c r="AA875" s="20"/>
      <c r="AB875" s="20"/>
      <c r="AC875" s="20"/>
      <c r="AD875" s="20"/>
      <c r="AE875" s="20"/>
    </row>
    <row r="876" spans="1:31" ht="12" customHeight="1" x14ac:dyDescent="0.3">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c r="AA876" s="20"/>
      <c r="AB876" s="20"/>
      <c r="AC876" s="20"/>
      <c r="AD876" s="20"/>
      <c r="AE876" s="20"/>
    </row>
    <row r="877" spans="1:31" ht="12" customHeight="1" x14ac:dyDescent="0.3">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c r="AA877" s="20"/>
      <c r="AB877" s="20"/>
      <c r="AC877" s="20"/>
      <c r="AD877" s="20"/>
      <c r="AE877" s="20"/>
    </row>
    <row r="878" spans="1:31" ht="12" customHeight="1" x14ac:dyDescent="0.3">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c r="AA878" s="20"/>
      <c r="AB878" s="20"/>
      <c r="AC878" s="20"/>
      <c r="AD878" s="20"/>
      <c r="AE878" s="20"/>
    </row>
    <row r="879" spans="1:31" ht="12" customHeight="1" x14ac:dyDescent="0.3">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c r="AA879" s="20"/>
      <c r="AB879" s="20"/>
      <c r="AC879" s="20"/>
      <c r="AD879" s="20"/>
      <c r="AE879" s="20"/>
    </row>
    <row r="880" spans="1:31" ht="12" customHeight="1" x14ac:dyDescent="0.3">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c r="AA880" s="20"/>
      <c r="AB880" s="20"/>
      <c r="AC880" s="20"/>
      <c r="AD880" s="20"/>
      <c r="AE880" s="20"/>
    </row>
    <row r="881" spans="1:31" ht="12" customHeight="1" x14ac:dyDescent="0.3">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c r="AA881" s="20"/>
      <c r="AB881" s="20"/>
      <c r="AC881" s="20"/>
      <c r="AD881" s="20"/>
      <c r="AE881" s="20"/>
    </row>
    <row r="882" spans="1:31" ht="12" customHeight="1" x14ac:dyDescent="0.3">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c r="AA882" s="20"/>
      <c r="AB882" s="20"/>
      <c r="AC882" s="20"/>
      <c r="AD882" s="20"/>
      <c r="AE882" s="20"/>
    </row>
    <row r="883" spans="1:31" ht="12" customHeight="1" x14ac:dyDescent="0.3">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c r="AA883" s="20"/>
      <c r="AB883" s="20"/>
      <c r="AC883" s="20"/>
      <c r="AD883" s="20"/>
      <c r="AE883" s="20"/>
    </row>
    <row r="884" spans="1:31" ht="12" customHeight="1" x14ac:dyDescent="0.3">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c r="AA884" s="20"/>
      <c r="AB884" s="20"/>
      <c r="AC884" s="20"/>
      <c r="AD884" s="20"/>
      <c r="AE884" s="20"/>
    </row>
    <row r="885" spans="1:31" ht="12" customHeight="1" x14ac:dyDescent="0.3">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c r="AA885" s="20"/>
      <c r="AB885" s="20"/>
      <c r="AC885" s="20"/>
      <c r="AD885" s="20"/>
      <c r="AE885" s="20"/>
    </row>
    <row r="886" spans="1:31" ht="12" customHeight="1" x14ac:dyDescent="0.3">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c r="AA886" s="20"/>
      <c r="AB886" s="20"/>
      <c r="AC886" s="20"/>
      <c r="AD886" s="20"/>
      <c r="AE886" s="20"/>
    </row>
    <row r="887" spans="1:31" ht="12" customHeight="1" x14ac:dyDescent="0.3">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c r="AA887" s="20"/>
      <c r="AB887" s="20"/>
      <c r="AC887" s="20"/>
      <c r="AD887" s="20"/>
      <c r="AE887" s="20"/>
    </row>
    <row r="888" spans="1:31" ht="12" customHeight="1" x14ac:dyDescent="0.3">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c r="AA888" s="20"/>
      <c r="AB888" s="20"/>
      <c r="AC888" s="20"/>
      <c r="AD888" s="20"/>
      <c r="AE888" s="20"/>
    </row>
    <row r="889" spans="1:31" ht="12" customHeight="1" x14ac:dyDescent="0.3">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c r="AA889" s="20"/>
      <c r="AB889" s="20"/>
      <c r="AC889" s="20"/>
      <c r="AD889" s="20"/>
      <c r="AE889" s="20"/>
    </row>
    <row r="890" spans="1:31" ht="12" customHeight="1" x14ac:dyDescent="0.3">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c r="AA890" s="20"/>
      <c r="AB890" s="20"/>
      <c r="AC890" s="20"/>
      <c r="AD890" s="20"/>
      <c r="AE890" s="20"/>
    </row>
    <row r="891" spans="1:31" ht="12" customHeight="1" x14ac:dyDescent="0.3">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c r="AA891" s="20"/>
      <c r="AB891" s="20"/>
      <c r="AC891" s="20"/>
      <c r="AD891" s="20"/>
      <c r="AE891" s="20"/>
    </row>
    <row r="892" spans="1:31" ht="12" customHeight="1" x14ac:dyDescent="0.3">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c r="AA892" s="20"/>
      <c r="AB892" s="20"/>
      <c r="AC892" s="20"/>
      <c r="AD892" s="20"/>
      <c r="AE892" s="20"/>
    </row>
    <row r="893" spans="1:31" ht="12" customHeight="1" x14ac:dyDescent="0.3">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c r="AA893" s="20"/>
      <c r="AB893" s="20"/>
      <c r="AC893" s="20"/>
      <c r="AD893" s="20"/>
      <c r="AE893" s="20"/>
    </row>
    <row r="894" spans="1:31" ht="12" customHeight="1" x14ac:dyDescent="0.3">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c r="AA894" s="20"/>
      <c r="AB894" s="20"/>
      <c r="AC894" s="20"/>
      <c r="AD894" s="20"/>
      <c r="AE894" s="20"/>
    </row>
    <row r="895" spans="1:31" ht="12" customHeight="1" x14ac:dyDescent="0.3">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c r="AA895" s="20"/>
      <c r="AB895" s="20"/>
      <c r="AC895" s="20"/>
      <c r="AD895" s="20"/>
      <c r="AE895" s="20"/>
    </row>
    <row r="896" spans="1:31" ht="12" customHeight="1" x14ac:dyDescent="0.3">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c r="AA896" s="20"/>
      <c r="AB896" s="20"/>
      <c r="AC896" s="20"/>
      <c r="AD896" s="20"/>
      <c r="AE896" s="20"/>
    </row>
    <row r="897" spans="1:31" ht="12" customHeight="1" x14ac:dyDescent="0.3">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c r="AA897" s="20"/>
      <c r="AB897" s="20"/>
      <c r="AC897" s="20"/>
      <c r="AD897" s="20"/>
      <c r="AE897" s="20"/>
    </row>
    <row r="898" spans="1:31" ht="12" customHeight="1" x14ac:dyDescent="0.3">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c r="AA898" s="20"/>
      <c r="AB898" s="20"/>
      <c r="AC898" s="20"/>
      <c r="AD898" s="20"/>
      <c r="AE898" s="20"/>
    </row>
    <row r="899" spans="1:31" ht="12" customHeight="1" x14ac:dyDescent="0.3">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c r="AA899" s="20"/>
      <c r="AB899" s="20"/>
      <c r="AC899" s="20"/>
      <c r="AD899" s="20"/>
      <c r="AE899" s="20"/>
    </row>
    <row r="900" spans="1:31" ht="12" customHeight="1" x14ac:dyDescent="0.3">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c r="AA900" s="20"/>
      <c r="AB900" s="20"/>
      <c r="AC900" s="20"/>
      <c r="AD900" s="20"/>
      <c r="AE900" s="20"/>
    </row>
    <row r="901" spans="1:31" ht="12" customHeight="1" x14ac:dyDescent="0.3">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c r="AA901" s="20"/>
      <c r="AB901" s="20"/>
      <c r="AC901" s="20"/>
      <c r="AD901" s="20"/>
      <c r="AE901" s="20"/>
    </row>
    <row r="902" spans="1:31" ht="12" customHeight="1" x14ac:dyDescent="0.3">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c r="AA902" s="20"/>
      <c r="AB902" s="20"/>
      <c r="AC902" s="20"/>
      <c r="AD902" s="20"/>
      <c r="AE902" s="20"/>
    </row>
    <row r="903" spans="1:31" ht="12" customHeight="1" x14ac:dyDescent="0.3">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c r="AA903" s="20"/>
      <c r="AB903" s="20"/>
      <c r="AC903" s="20"/>
      <c r="AD903" s="20"/>
      <c r="AE903" s="20"/>
    </row>
    <row r="904" spans="1:31" ht="12" customHeight="1" x14ac:dyDescent="0.3">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c r="AA904" s="20"/>
      <c r="AB904" s="20"/>
      <c r="AC904" s="20"/>
      <c r="AD904" s="20"/>
      <c r="AE904" s="20"/>
    </row>
    <row r="905" spans="1:31" ht="12" customHeight="1" x14ac:dyDescent="0.3">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c r="AA905" s="20"/>
      <c r="AB905" s="20"/>
      <c r="AC905" s="20"/>
      <c r="AD905" s="20"/>
      <c r="AE905" s="20"/>
    </row>
    <row r="906" spans="1:31" ht="12" customHeight="1" x14ac:dyDescent="0.3">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c r="AA906" s="20"/>
      <c r="AB906" s="20"/>
      <c r="AC906" s="20"/>
      <c r="AD906" s="20"/>
      <c r="AE906" s="20"/>
    </row>
    <row r="907" spans="1:31" ht="12" customHeight="1" x14ac:dyDescent="0.3">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c r="AA907" s="20"/>
      <c r="AB907" s="20"/>
      <c r="AC907" s="20"/>
      <c r="AD907" s="20"/>
      <c r="AE907" s="20"/>
    </row>
    <row r="908" spans="1:31" ht="12" customHeight="1" x14ac:dyDescent="0.3">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c r="AA908" s="20"/>
      <c r="AB908" s="20"/>
      <c r="AC908" s="20"/>
      <c r="AD908" s="20"/>
      <c r="AE908" s="20"/>
    </row>
    <row r="909" spans="1:31" ht="12" customHeight="1" x14ac:dyDescent="0.3">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c r="AA909" s="20"/>
      <c r="AB909" s="20"/>
      <c r="AC909" s="20"/>
      <c r="AD909" s="20"/>
      <c r="AE909" s="20"/>
    </row>
    <row r="910" spans="1:31" ht="12" customHeight="1" x14ac:dyDescent="0.3">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c r="AA910" s="20"/>
      <c r="AB910" s="20"/>
      <c r="AC910" s="20"/>
      <c r="AD910" s="20"/>
      <c r="AE910" s="20"/>
    </row>
    <row r="911" spans="1:31" ht="12" customHeight="1" x14ac:dyDescent="0.3">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c r="AA911" s="20"/>
      <c r="AB911" s="20"/>
      <c r="AC911" s="20"/>
      <c r="AD911" s="20"/>
      <c r="AE911" s="20"/>
    </row>
    <row r="912" spans="1:31" ht="12" customHeight="1" x14ac:dyDescent="0.3">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c r="AA912" s="20"/>
      <c r="AB912" s="20"/>
      <c r="AC912" s="20"/>
      <c r="AD912" s="20"/>
      <c r="AE912" s="20"/>
    </row>
    <row r="913" spans="1:31" ht="12" customHeight="1" x14ac:dyDescent="0.3">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c r="AA913" s="20"/>
      <c r="AB913" s="20"/>
      <c r="AC913" s="20"/>
      <c r="AD913" s="20"/>
      <c r="AE913" s="20"/>
    </row>
    <row r="914" spans="1:31" ht="12" customHeight="1" x14ac:dyDescent="0.3">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c r="AA914" s="20"/>
      <c r="AB914" s="20"/>
      <c r="AC914" s="20"/>
      <c r="AD914" s="20"/>
      <c r="AE914" s="20"/>
    </row>
    <row r="915" spans="1:31" ht="12" customHeight="1" x14ac:dyDescent="0.3">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c r="AA915" s="20"/>
      <c r="AB915" s="20"/>
      <c r="AC915" s="20"/>
      <c r="AD915" s="20"/>
      <c r="AE915" s="20"/>
    </row>
    <row r="916" spans="1:31" ht="12" customHeight="1" x14ac:dyDescent="0.3">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c r="AA916" s="20"/>
      <c r="AB916" s="20"/>
      <c r="AC916" s="20"/>
      <c r="AD916" s="20"/>
      <c r="AE916" s="20"/>
    </row>
    <row r="917" spans="1:31" ht="12" customHeight="1" x14ac:dyDescent="0.3">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c r="AA917" s="20"/>
      <c r="AB917" s="20"/>
      <c r="AC917" s="20"/>
      <c r="AD917" s="20"/>
      <c r="AE917" s="20"/>
    </row>
    <row r="918" spans="1:31" ht="12" customHeight="1" x14ac:dyDescent="0.3">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c r="AA918" s="20"/>
      <c r="AB918" s="20"/>
      <c r="AC918" s="20"/>
      <c r="AD918" s="20"/>
      <c r="AE918" s="20"/>
    </row>
    <row r="919" spans="1:31" ht="12" customHeight="1" x14ac:dyDescent="0.3">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c r="AA919" s="20"/>
      <c r="AB919" s="20"/>
      <c r="AC919" s="20"/>
      <c r="AD919" s="20"/>
      <c r="AE919" s="20"/>
    </row>
    <row r="920" spans="1:31" ht="12" customHeight="1" x14ac:dyDescent="0.3">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c r="AA920" s="20"/>
      <c r="AB920" s="20"/>
      <c r="AC920" s="20"/>
      <c r="AD920" s="20"/>
      <c r="AE920" s="20"/>
    </row>
    <row r="921" spans="1:31" ht="12" customHeight="1" x14ac:dyDescent="0.3">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c r="AA921" s="20"/>
      <c r="AB921" s="20"/>
      <c r="AC921" s="20"/>
      <c r="AD921" s="20"/>
      <c r="AE921" s="20"/>
    </row>
    <row r="922" spans="1:31" ht="12" customHeight="1" x14ac:dyDescent="0.3">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c r="AA922" s="20"/>
      <c r="AB922" s="20"/>
      <c r="AC922" s="20"/>
      <c r="AD922" s="20"/>
      <c r="AE922" s="20"/>
    </row>
    <row r="923" spans="1:31" ht="12" customHeight="1" x14ac:dyDescent="0.3">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c r="AA923" s="20"/>
      <c r="AB923" s="20"/>
      <c r="AC923" s="20"/>
      <c r="AD923" s="20"/>
      <c r="AE923" s="20"/>
    </row>
    <row r="924" spans="1:31" ht="12" customHeight="1" x14ac:dyDescent="0.3">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c r="AA924" s="20"/>
      <c r="AB924" s="20"/>
      <c r="AC924" s="20"/>
      <c r="AD924" s="20"/>
      <c r="AE924" s="20"/>
    </row>
    <row r="925" spans="1:31" ht="12" customHeight="1" x14ac:dyDescent="0.3">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c r="AA925" s="20"/>
      <c r="AB925" s="20"/>
      <c r="AC925" s="20"/>
      <c r="AD925" s="20"/>
      <c r="AE925" s="20"/>
    </row>
    <row r="926" spans="1:31" ht="12" customHeight="1" x14ac:dyDescent="0.3">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c r="AA926" s="20"/>
      <c r="AB926" s="20"/>
      <c r="AC926" s="20"/>
      <c r="AD926" s="20"/>
      <c r="AE926" s="20"/>
    </row>
    <row r="927" spans="1:31" ht="12" customHeight="1" x14ac:dyDescent="0.3">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c r="AA927" s="20"/>
      <c r="AB927" s="20"/>
      <c r="AC927" s="20"/>
      <c r="AD927" s="20"/>
      <c r="AE927" s="20"/>
    </row>
    <row r="928" spans="1:31" ht="12" customHeight="1" x14ac:dyDescent="0.3">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c r="AA928" s="20"/>
      <c r="AB928" s="20"/>
      <c r="AC928" s="20"/>
      <c r="AD928" s="20"/>
      <c r="AE928" s="20"/>
    </row>
    <row r="929" spans="1:31" ht="12" customHeight="1" x14ac:dyDescent="0.3">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c r="AA929" s="20"/>
      <c r="AB929" s="20"/>
      <c r="AC929" s="20"/>
      <c r="AD929" s="20"/>
      <c r="AE929" s="20"/>
    </row>
    <row r="930" spans="1:31" ht="12" customHeight="1" x14ac:dyDescent="0.3">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c r="AA930" s="20"/>
      <c r="AB930" s="20"/>
      <c r="AC930" s="20"/>
      <c r="AD930" s="20"/>
      <c r="AE930" s="20"/>
    </row>
    <row r="931" spans="1:31" ht="12" customHeight="1" x14ac:dyDescent="0.3">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c r="AA931" s="20"/>
      <c r="AB931" s="20"/>
      <c r="AC931" s="20"/>
      <c r="AD931" s="20"/>
      <c r="AE931" s="20"/>
    </row>
    <row r="932" spans="1:31" ht="12" customHeight="1" x14ac:dyDescent="0.3">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c r="AA932" s="20"/>
      <c r="AB932" s="20"/>
      <c r="AC932" s="20"/>
      <c r="AD932" s="20"/>
      <c r="AE932" s="20"/>
    </row>
    <row r="933" spans="1:31" ht="12" customHeight="1" x14ac:dyDescent="0.3">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c r="AA933" s="20"/>
      <c r="AB933" s="20"/>
      <c r="AC933" s="20"/>
      <c r="AD933" s="20"/>
      <c r="AE933" s="20"/>
    </row>
    <row r="934" spans="1:31" ht="12" customHeight="1" x14ac:dyDescent="0.3">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c r="AA934" s="20"/>
      <c r="AB934" s="20"/>
      <c r="AC934" s="20"/>
      <c r="AD934" s="20"/>
      <c r="AE934" s="20"/>
    </row>
    <row r="935" spans="1:31" ht="12" customHeight="1" x14ac:dyDescent="0.3">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c r="AA935" s="20"/>
      <c r="AB935" s="20"/>
      <c r="AC935" s="20"/>
      <c r="AD935" s="20"/>
      <c r="AE935" s="20"/>
    </row>
    <row r="936" spans="1:31" ht="12" customHeight="1" x14ac:dyDescent="0.3">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c r="AA936" s="20"/>
      <c r="AB936" s="20"/>
      <c r="AC936" s="20"/>
      <c r="AD936" s="20"/>
      <c r="AE936" s="20"/>
    </row>
    <row r="937" spans="1:31" ht="12" customHeight="1" x14ac:dyDescent="0.3">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c r="AA937" s="20"/>
      <c r="AB937" s="20"/>
      <c r="AC937" s="20"/>
      <c r="AD937" s="20"/>
      <c r="AE937" s="20"/>
    </row>
    <row r="938" spans="1:31" ht="12" customHeight="1" x14ac:dyDescent="0.3">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c r="AA938" s="20"/>
      <c r="AB938" s="20"/>
      <c r="AC938" s="20"/>
      <c r="AD938" s="20"/>
      <c r="AE938" s="20"/>
    </row>
    <row r="939" spans="1:31" ht="12" customHeight="1" x14ac:dyDescent="0.3">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c r="AA939" s="20"/>
      <c r="AB939" s="20"/>
      <c r="AC939" s="20"/>
      <c r="AD939" s="20"/>
      <c r="AE939" s="20"/>
    </row>
    <row r="940" spans="1:31" ht="12" customHeight="1" x14ac:dyDescent="0.3">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c r="AA940" s="20"/>
      <c r="AB940" s="20"/>
      <c r="AC940" s="20"/>
      <c r="AD940" s="20"/>
      <c r="AE940" s="20"/>
    </row>
    <row r="941" spans="1:31" ht="12" customHeight="1" x14ac:dyDescent="0.3">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c r="AA941" s="20"/>
      <c r="AB941" s="20"/>
      <c r="AC941" s="20"/>
      <c r="AD941" s="20"/>
      <c r="AE941" s="20"/>
    </row>
    <row r="942" spans="1:31" ht="12" customHeight="1" x14ac:dyDescent="0.3">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c r="AA942" s="20"/>
      <c r="AB942" s="20"/>
      <c r="AC942" s="20"/>
      <c r="AD942" s="20"/>
      <c r="AE942" s="20"/>
    </row>
    <row r="943" spans="1:31" ht="12" customHeight="1" x14ac:dyDescent="0.3">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c r="AA943" s="20"/>
      <c r="AB943" s="20"/>
      <c r="AC943" s="20"/>
      <c r="AD943" s="20"/>
      <c r="AE943" s="20"/>
    </row>
    <row r="944" spans="1:31" ht="12" customHeight="1" x14ac:dyDescent="0.3">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c r="AA944" s="20"/>
      <c r="AB944" s="20"/>
      <c r="AC944" s="20"/>
      <c r="AD944" s="20"/>
      <c r="AE944" s="20"/>
    </row>
    <row r="945" spans="1:31" ht="12" customHeight="1" x14ac:dyDescent="0.3">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c r="AA945" s="20"/>
      <c r="AB945" s="20"/>
      <c r="AC945" s="20"/>
      <c r="AD945" s="20"/>
      <c r="AE945" s="20"/>
    </row>
    <row r="946" spans="1:31" ht="12" customHeight="1" x14ac:dyDescent="0.3">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c r="AA946" s="20"/>
      <c r="AB946" s="20"/>
      <c r="AC946" s="20"/>
      <c r="AD946" s="20"/>
      <c r="AE946" s="20"/>
    </row>
    <row r="947" spans="1:31" ht="12" customHeight="1" x14ac:dyDescent="0.3">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c r="AA947" s="20"/>
      <c r="AB947" s="20"/>
      <c r="AC947" s="20"/>
      <c r="AD947" s="20"/>
      <c r="AE947" s="20"/>
    </row>
    <row r="948" spans="1:31" ht="12" customHeight="1" x14ac:dyDescent="0.3">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c r="AA948" s="20"/>
      <c r="AB948" s="20"/>
      <c r="AC948" s="20"/>
      <c r="AD948" s="20"/>
      <c r="AE948" s="20"/>
    </row>
    <row r="949" spans="1:31" ht="12" customHeight="1" x14ac:dyDescent="0.3">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c r="AA949" s="20"/>
      <c r="AB949" s="20"/>
      <c r="AC949" s="20"/>
      <c r="AD949" s="20"/>
      <c r="AE949" s="20"/>
    </row>
    <row r="950" spans="1:31" ht="12" customHeight="1" x14ac:dyDescent="0.3">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c r="AA950" s="20"/>
      <c r="AB950" s="20"/>
      <c r="AC950" s="20"/>
      <c r="AD950" s="20"/>
      <c r="AE950" s="20"/>
    </row>
    <row r="951" spans="1:31" ht="12" customHeight="1" x14ac:dyDescent="0.3">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c r="AA951" s="20"/>
      <c r="AB951" s="20"/>
      <c r="AC951" s="20"/>
      <c r="AD951" s="20"/>
      <c r="AE951" s="20"/>
    </row>
    <row r="952" spans="1:31" ht="12" customHeight="1" x14ac:dyDescent="0.3">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c r="AA952" s="20"/>
      <c r="AB952" s="20"/>
      <c r="AC952" s="20"/>
      <c r="AD952" s="20"/>
      <c r="AE952" s="20"/>
    </row>
    <row r="953" spans="1:31" ht="12" customHeight="1" x14ac:dyDescent="0.3">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c r="AA953" s="20"/>
      <c r="AB953" s="20"/>
      <c r="AC953" s="20"/>
      <c r="AD953" s="20"/>
      <c r="AE953" s="20"/>
    </row>
    <row r="954" spans="1:31" ht="12" customHeight="1" x14ac:dyDescent="0.3">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c r="AA954" s="20"/>
      <c r="AB954" s="20"/>
      <c r="AC954" s="20"/>
      <c r="AD954" s="20"/>
      <c r="AE954" s="20"/>
    </row>
    <row r="955" spans="1:31" ht="12" customHeight="1" x14ac:dyDescent="0.3">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c r="AA955" s="20"/>
      <c r="AB955" s="20"/>
      <c r="AC955" s="20"/>
      <c r="AD955" s="20"/>
      <c r="AE955" s="20"/>
    </row>
    <row r="956" spans="1:31" ht="12" customHeight="1" x14ac:dyDescent="0.3">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c r="AA956" s="20"/>
      <c r="AB956" s="20"/>
      <c r="AC956" s="20"/>
      <c r="AD956" s="20"/>
      <c r="AE956" s="20"/>
    </row>
    <row r="957" spans="1:31" ht="12" customHeight="1" x14ac:dyDescent="0.3">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c r="AA957" s="20"/>
      <c r="AB957" s="20"/>
      <c r="AC957" s="20"/>
      <c r="AD957" s="20"/>
      <c r="AE957" s="20"/>
    </row>
    <row r="958" spans="1:31" ht="12" customHeight="1" x14ac:dyDescent="0.3">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c r="AA958" s="20"/>
      <c r="AB958" s="20"/>
      <c r="AC958" s="20"/>
      <c r="AD958" s="20"/>
      <c r="AE958" s="20"/>
    </row>
    <row r="959" spans="1:31" ht="12" customHeight="1" x14ac:dyDescent="0.3">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c r="AA959" s="20"/>
      <c r="AB959" s="20"/>
      <c r="AC959" s="20"/>
      <c r="AD959" s="20"/>
      <c r="AE959" s="20"/>
    </row>
    <row r="960" spans="1:31" ht="12" customHeight="1" x14ac:dyDescent="0.3">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c r="AA960" s="20"/>
      <c r="AB960" s="20"/>
      <c r="AC960" s="20"/>
      <c r="AD960" s="20"/>
      <c r="AE960" s="20"/>
    </row>
    <row r="961" spans="1:31" ht="12" customHeight="1" x14ac:dyDescent="0.3">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c r="AA961" s="20"/>
      <c r="AB961" s="20"/>
      <c r="AC961" s="20"/>
      <c r="AD961" s="20"/>
      <c r="AE961" s="20"/>
    </row>
    <row r="962" spans="1:31" ht="12" customHeight="1" x14ac:dyDescent="0.3">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c r="AA962" s="20"/>
      <c r="AB962" s="20"/>
      <c r="AC962" s="20"/>
      <c r="AD962" s="20"/>
      <c r="AE962" s="20"/>
    </row>
    <row r="963" spans="1:31" ht="12" customHeight="1" x14ac:dyDescent="0.3">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c r="AA963" s="20"/>
      <c r="AB963" s="20"/>
      <c r="AC963" s="20"/>
      <c r="AD963" s="20"/>
      <c r="AE963" s="20"/>
    </row>
    <row r="964" spans="1:31" ht="12" customHeight="1" x14ac:dyDescent="0.3">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c r="AA964" s="20"/>
      <c r="AB964" s="20"/>
      <c r="AC964" s="20"/>
      <c r="AD964" s="20"/>
      <c r="AE964" s="20"/>
    </row>
    <row r="965" spans="1:31" ht="12" customHeight="1" x14ac:dyDescent="0.3">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c r="AA965" s="20"/>
      <c r="AB965" s="20"/>
      <c r="AC965" s="20"/>
      <c r="AD965" s="20"/>
      <c r="AE965" s="20"/>
    </row>
    <row r="966" spans="1:31" ht="12" customHeight="1" x14ac:dyDescent="0.3">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c r="AA966" s="20"/>
      <c r="AB966" s="20"/>
      <c r="AC966" s="20"/>
      <c r="AD966" s="20"/>
      <c r="AE966" s="20"/>
    </row>
    <row r="967" spans="1:31" ht="12" customHeight="1" x14ac:dyDescent="0.3">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c r="AA967" s="20"/>
      <c r="AB967" s="20"/>
      <c r="AC967" s="20"/>
      <c r="AD967" s="20"/>
      <c r="AE967" s="20"/>
    </row>
    <row r="968" spans="1:31" ht="12" customHeight="1" x14ac:dyDescent="0.3">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c r="AA968" s="20"/>
      <c r="AB968" s="20"/>
      <c r="AC968" s="20"/>
      <c r="AD968" s="20"/>
      <c r="AE968" s="20"/>
    </row>
    <row r="969" spans="1:31" ht="12" customHeight="1" x14ac:dyDescent="0.3">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c r="AA969" s="20"/>
      <c r="AB969" s="20"/>
      <c r="AC969" s="20"/>
      <c r="AD969" s="20"/>
      <c r="AE969" s="20"/>
    </row>
    <row r="970" spans="1:31" ht="12" customHeight="1" x14ac:dyDescent="0.3">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c r="AA970" s="20"/>
      <c r="AB970" s="20"/>
      <c r="AC970" s="20"/>
      <c r="AD970" s="20"/>
      <c r="AE970" s="20"/>
    </row>
    <row r="971" spans="1:31" ht="12" customHeight="1" x14ac:dyDescent="0.3">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c r="AA971" s="20"/>
      <c r="AB971" s="20"/>
      <c r="AC971" s="20"/>
      <c r="AD971" s="20"/>
      <c r="AE971" s="20"/>
    </row>
    <row r="972" spans="1:31" ht="12" customHeight="1" x14ac:dyDescent="0.3">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c r="AA972" s="20"/>
      <c r="AB972" s="20"/>
      <c r="AC972" s="20"/>
      <c r="AD972" s="20"/>
      <c r="AE972" s="20"/>
    </row>
    <row r="973" spans="1:31" ht="12" customHeight="1" x14ac:dyDescent="0.3">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c r="AA973" s="20"/>
      <c r="AB973" s="20"/>
      <c r="AC973" s="20"/>
      <c r="AD973" s="20"/>
      <c r="AE973" s="20"/>
    </row>
    <row r="974" spans="1:31" ht="12" customHeight="1" x14ac:dyDescent="0.3">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c r="AA974" s="20"/>
      <c r="AB974" s="20"/>
      <c r="AC974" s="20"/>
      <c r="AD974" s="20"/>
      <c r="AE974" s="20"/>
    </row>
    <row r="975" spans="1:31" ht="12" customHeight="1" x14ac:dyDescent="0.3">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c r="AA975" s="20"/>
      <c r="AB975" s="20"/>
      <c r="AC975" s="20"/>
      <c r="AD975" s="20"/>
      <c r="AE975" s="20"/>
    </row>
    <row r="976" spans="1:31" ht="12" customHeight="1" x14ac:dyDescent="0.3">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c r="AA976" s="20"/>
      <c r="AB976" s="20"/>
      <c r="AC976" s="20"/>
      <c r="AD976" s="20"/>
      <c r="AE976" s="20"/>
    </row>
    <row r="977" spans="1:31" ht="12" customHeight="1" x14ac:dyDescent="0.3">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c r="AA977" s="20"/>
      <c r="AB977" s="20"/>
      <c r="AC977" s="20"/>
      <c r="AD977" s="20"/>
      <c r="AE977" s="20"/>
    </row>
    <row r="978" spans="1:31" ht="12" customHeight="1" x14ac:dyDescent="0.3">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c r="AA978" s="20"/>
      <c r="AB978" s="20"/>
      <c r="AC978" s="20"/>
      <c r="AD978" s="20"/>
      <c r="AE978" s="20"/>
    </row>
    <row r="979" spans="1:31" ht="12" customHeight="1" x14ac:dyDescent="0.3">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c r="AA979" s="20"/>
      <c r="AB979" s="20"/>
      <c r="AC979" s="20"/>
      <c r="AD979" s="20"/>
      <c r="AE979" s="20"/>
    </row>
    <row r="980" spans="1:31" ht="12" customHeight="1" x14ac:dyDescent="0.3">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c r="AA980" s="20"/>
      <c r="AB980" s="20"/>
      <c r="AC980" s="20"/>
      <c r="AD980" s="20"/>
      <c r="AE980" s="20"/>
    </row>
    <row r="981" spans="1:31" ht="12" customHeight="1" x14ac:dyDescent="0.3">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c r="AA981" s="20"/>
      <c r="AB981" s="20"/>
      <c r="AC981" s="20"/>
      <c r="AD981" s="20"/>
      <c r="AE981" s="20"/>
    </row>
    <row r="982" spans="1:31" ht="12" customHeight="1" x14ac:dyDescent="0.3">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c r="AA982" s="20"/>
      <c r="AB982" s="20"/>
      <c r="AC982" s="20"/>
      <c r="AD982" s="20"/>
      <c r="AE982" s="20"/>
    </row>
    <row r="983" spans="1:31" ht="12" customHeight="1" x14ac:dyDescent="0.3">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c r="AA983" s="20"/>
      <c r="AB983" s="20"/>
      <c r="AC983" s="20"/>
      <c r="AD983" s="20"/>
      <c r="AE983" s="20"/>
    </row>
    <row r="984" spans="1:31" ht="12" customHeight="1" x14ac:dyDescent="0.3">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c r="AA984" s="20"/>
      <c r="AB984" s="20"/>
      <c r="AC984" s="20"/>
      <c r="AD984" s="20"/>
      <c r="AE984" s="20"/>
    </row>
    <row r="985" spans="1:31" ht="12" customHeight="1" x14ac:dyDescent="0.3">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c r="AA985" s="20"/>
      <c r="AB985" s="20"/>
      <c r="AC985" s="20"/>
      <c r="AD985" s="20"/>
      <c r="AE985" s="20"/>
    </row>
    <row r="986" spans="1:31" ht="12" customHeight="1" x14ac:dyDescent="0.3">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c r="AA986" s="20"/>
      <c r="AB986" s="20"/>
      <c r="AC986" s="20"/>
      <c r="AD986" s="20"/>
      <c r="AE986" s="20"/>
    </row>
    <row r="987" spans="1:31" ht="12" customHeight="1" x14ac:dyDescent="0.3">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c r="AA987" s="20"/>
      <c r="AB987" s="20"/>
      <c r="AC987" s="20"/>
      <c r="AD987" s="20"/>
      <c r="AE987" s="20"/>
    </row>
    <row r="988" spans="1:31" ht="12" customHeight="1" x14ac:dyDescent="0.3">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c r="AA988" s="20"/>
      <c r="AB988" s="20"/>
      <c r="AC988" s="20"/>
      <c r="AD988" s="20"/>
      <c r="AE988" s="20"/>
    </row>
    <row r="989" spans="1:31" ht="12" customHeight="1" x14ac:dyDescent="0.3">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c r="AD989" s="20"/>
      <c r="AE989" s="20"/>
    </row>
    <row r="990" spans="1:31" ht="12" customHeight="1" x14ac:dyDescent="0.3">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c r="AD990" s="20"/>
      <c r="AE990" s="20"/>
    </row>
    <row r="991" spans="1:31" ht="12" customHeight="1" x14ac:dyDescent="0.3">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c r="AD991" s="20"/>
      <c r="AE991" s="20"/>
    </row>
    <row r="992" spans="1:31" ht="12" customHeight="1" x14ac:dyDescent="0.3">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c r="AD992" s="20"/>
      <c r="AE992" s="20"/>
    </row>
    <row r="993" spans="1:31" ht="12" customHeight="1" x14ac:dyDescent="0.3">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c r="AD993" s="20"/>
      <c r="AE993" s="20"/>
    </row>
    <row r="994" spans="1:31" ht="12" customHeight="1" x14ac:dyDescent="0.3">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c r="AD994" s="20"/>
      <c r="AE994" s="20"/>
    </row>
    <row r="995" spans="1:31" ht="12" customHeight="1" x14ac:dyDescent="0.3">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c r="AD995" s="20"/>
      <c r="AE995" s="20"/>
    </row>
    <row r="996" spans="1:31" ht="12" customHeight="1" x14ac:dyDescent="0.3">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c r="AD996" s="20"/>
      <c r="AE996" s="20"/>
    </row>
    <row r="997" spans="1:31" ht="12" customHeight="1" x14ac:dyDescent="0.3">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c r="AD997" s="20"/>
      <c r="AE997" s="20"/>
    </row>
    <row r="998" spans="1:31" ht="12" customHeight="1" x14ac:dyDescent="0.3">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c r="AD998" s="20"/>
      <c r="AE998" s="20"/>
    </row>
    <row r="999" spans="1:31" ht="12" customHeight="1" x14ac:dyDescent="0.3">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c r="AD999" s="20"/>
      <c r="AE999" s="20"/>
    </row>
    <row r="1000" spans="1:31" ht="12" customHeight="1" x14ac:dyDescent="0.3">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row>
  </sheetData>
  <mergeCells count="5">
    <mergeCell ref="D3:G3"/>
    <mergeCell ref="I3:L3"/>
    <mergeCell ref="N3:Q3"/>
    <mergeCell ref="S3:V3"/>
    <mergeCell ref="X3:AA3"/>
  </mergeCells>
  <pageMargins left="0.7" right="0.7" top="0.75" bottom="0.75" header="0" footer="0"/>
  <pageSetup paperSize="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workbookViewId="0"/>
  </sheetViews>
  <sheetFormatPr defaultColWidth="14.44140625" defaultRowHeight="15" customHeight="1" x14ac:dyDescent="0.3"/>
  <cols>
    <col min="1" max="1" width="3.5546875" customWidth="1"/>
    <col min="2" max="2" width="38.44140625" customWidth="1"/>
    <col min="3" max="3" width="2.77734375" customWidth="1"/>
    <col min="4" max="7" width="11.77734375" customWidth="1"/>
    <col min="8" max="8" width="2.77734375" customWidth="1"/>
    <col min="9" max="12" width="11.77734375" customWidth="1"/>
    <col min="13" max="13" width="2.77734375" customWidth="1"/>
    <col min="14" max="17" width="11.77734375" customWidth="1"/>
    <col min="18" max="18" width="2.77734375" customWidth="1"/>
    <col min="19" max="22" width="11.77734375" customWidth="1"/>
    <col min="23" max="23" width="2.77734375" customWidth="1"/>
    <col min="24" max="27" width="11.77734375" customWidth="1"/>
    <col min="28" max="28" width="3.44140625" customWidth="1"/>
  </cols>
  <sheetData>
    <row r="1" spans="1:28" ht="12" customHeight="1" x14ac:dyDescent="0.3">
      <c r="A1" s="19" t="s">
        <v>25</v>
      </c>
      <c r="B1" s="20"/>
      <c r="C1" s="20"/>
      <c r="D1" s="20"/>
      <c r="E1" s="20"/>
      <c r="F1" s="20"/>
      <c r="G1" s="20"/>
      <c r="H1" s="20"/>
      <c r="I1" s="20"/>
      <c r="J1" s="20"/>
      <c r="K1" s="20"/>
      <c r="L1" s="20"/>
      <c r="M1" s="20"/>
      <c r="N1" s="20"/>
      <c r="O1" s="20"/>
      <c r="P1" s="20"/>
      <c r="Q1" s="20"/>
      <c r="R1" s="20"/>
      <c r="S1" s="20"/>
      <c r="T1" s="20"/>
      <c r="U1" s="20"/>
      <c r="V1" s="20"/>
      <c r="W1" s="20"/>
      <c r="X1" s="20"/>
      <c r="Y1" s="20"/>
      <c r="Z1" s="20"/>
      <c r="AA1" s="20"/>
      <c r="AB1" s="20"/>
    </row>
    <row r="2" spans="1:28" ht="12" customHeight="1" x14ac:dyDescent="0.3">
      <c r="A2" s="19" t="s">
        <v>57</v>
      </c>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ht="22.5" customHeight="1" x14ac:dyDescent="0.3">
      <c r="A3" s="20"/>
      <c r="B3" s="21"/>
      <c r="C3" s="22"/>
      <c r="D3" s="56" t="s">
        <v>32</v>
      </c>
      <c r="E3" s="56"/>
      <c r="F3" s="56"/>
      <c r="G3" s="56"/>
      <c r="H3" s="23"/>
      <c r="I3" s="56" t="s">
        <v>33</v>
      </c>
      <c r="J3" s="56"/>
      <c r="K3" s="56"/>
      <c r="L3" s="56"/>
      <c r="M3" s="24"/>
      <c r="N3" s="56" t="s">
        <v>34</v>
      </c>
      <c r="O3" s="56"/>
      <c r="P3" s="56"/>
      <c r="Q3" s="56"/>
      <c r="R3" s="23"/>
      <c r="S3" s="56" t="s">
        <v>35</v>
      </c>
      <c r="T3" s="56"/>
      <c r="U3" s="56"/>
      <c r="V3" s="56"/>
      <c r="W3" s="24"/>
      <c r="X3" s="56" t="s">
        <v>36</v>
      </c>
      <c r="Y3" s="56"/>
      <c r="Z3" s="56"/>
      <c r="AA3" s="56"/>
      <c r="AB3" s="38"/>
    </row>
    <row r="4" spans="1:28" ht="20.25" customHeight="1" x14ac:dyDescent="0.3">
      <c r="A4" s="20"/>
      <c r="B4" s="21"/>
      <c r="C4" s="22"/>
      <c r="D4" s="51">
        <v>2015</v>
      </c>
      <c r="E4" s="51">
        <v>2016</v>
      </c>
      <c r="F4" s="51">
        <v>2017</v>
      </c>
      <c r="G4" s="50">
        <v>2018</v>
      </c>
      <c r="H4" s="22"/>
      <c r="I4" s="51">
        <v>2015</v>
      </c>
      <c r="J4" s="51">
        <v>2016</v>
      </c>
      <c r="K4" s="51">
        <v>2017</v>
      </c>
      <c r="L4" s="50">
        <v>2018</v>
      </c>
      <c r="M4" s="21"/>
      <c r="N4" s="51">
        <v>2015</v>
      </c>
      <c r="O4" s="51">
        <v>2016</v>
      </c>
      <c r="P4" s="51">
        <v>2017</v>
      </c>
      <c r="Q4" s="50">
        <v>2018</v>
      </c>
      <c r="R4" s="21"/>
      <c r="S4" s="51">
        <v>2015</v>
      </c>
      <c r="T4" s="51">
        <v>2016</v>
      </c>
      <c r="U4" s="51">
        <v>2017</v>
      </c>
      <c r="V4" s="50">
        <v>2018</v>
      </c>
      <c r="W4" s="21"/>
      <c r="X4" s="51">
        <v>2015</v>
      </c>
      <c r="Y4" s="51">
        <v>2016</v>
      </c>
      <c r="Z4" s="51">
        <v>2017</v>
      </c>
      <c r="AA4" s="50">
        <v>2018</v>
      </c>
      <c r="AB4" s="22"/>
    </row>
    <row r="5" spans="1:28" ht="12" customHeight="1" x14ac:dyDescent="0.3">
      <c r="A5" s="20"/>
      <c r="B5" s="21"/>
      <c r="C5" s="21"/>
      <c r="D5" s="21"/>
      <c r="E5" s="21"/>
      <c r="F5" s="21"/>
      <c r="G5" s="21"/>
      <c r="H5" s="21"/>
      <c r="I5" s="21"/>
      <c r="J5" s="21"/>
      <c r="K5" s="21"/>
      <c r="L5" s="21"/>
      <c r="M5" s="21"/>
      <c r="N5" s="21"/>
      <c r="O5" s="21"/>
      <c r="P5" s="21"/>
      <c r="Q5" s="21"/>
      <c r="R5" s="21"/>
      <c r="S5" s="21"/>
      <c r="T5" s="21"/>
      <c r="U5" s="21"/>
      <c r="V5" s="21"/>
      <c r="W5" s="21"/>
      <c r="X5" s="21"/>
      <c r="Y5" s="21"/>
      <c r="Z5" s="21"/>
      <c r="AA5" s="21"/>
      <c r="AB5" s="21"/>
    </row>
    <row r="6" spans="1:28" ht="12" customHeight="1" x14ac:dyDescent="0.3">
      <c r="A6" s="21"/>
      <c r="B6" s="39" t="s">
        <v>43</v>
      </c>
      <c r="C6" s="21"/>
      <c r="D6" s="21"/>
      <c r="E6" s="21"/>
      <c r="F6" s="21"/>
      <c r="G6" s="21"/>
      <c r="H6" s="21"/>
      <c r="I6" s="21"/>
      <c r="J6" s="21"/>
      <c r="K6" s="21"/>
      <c r="L6" s="21"/>
      <c r="M6" s="20"/>
      <c r="N6" s="20"/>
      <c r="O6" s="20"/>
      <c r="P6" s="20"/>
      <c r="Q6" s="20"/>
      <c r="R6" s="20"/>
      <c r="S6" s="20"/>
      <c r="T6" s="20"/>
      <c r="U6" s="20"/>
      <c r="V6" s="20"/>
      <c r="W6" s="20"/>
      <c r="X6" s="20"/>
      <c r="Y6" s="20"/>
      <c r="Z6" s="20"/>
      <c r="AA6" s="20"/>
      <c r="AB6" s="20"/>
    </row>
    <row r="7" spans="1:28" ht="12" customHeight="1" x14ac:dyDescent="0.3">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row>
    <row r="8" spans="1:28" ht="12" customHeight="1" x14ac:dyDescent="0.3">
      <c r="A8" s="20"/>
      <c r="B8" s="20" t="s">
        <v>44</v>
      </c>
      <c r="C8" s="20"/>
      <c r="D8" s="40">
        <f t="shared" ref="D8:F8" si="0">SUM(D9:D10)</f>
        <v>965.05590213797609</v>
      </c>
      <c r="E8" s="40">
        <f t="shared" si="0"/>
        <v>989.65726518837596</v>
      </c>
      <c r="F8" s="40">
        <f t="shared" si="0"/>
        <v>1021.7724936504945</v>
      </c>
      <c r="G8" s="40">
        <f>SUM(G9:G10)</f>
        <v>1054.5911298320257</v>
      </c>
      <c r="H8" s="40"/>
      <c r="I8" s="40">
        <f t="shared" ref="I8:K8" si="1">SUM(I9:I10)</f>
        <v>262.12164165573881</v>
      </c>
      <c r="J8" s="40">
        <f t="shared" si="1"/>
        <v>274.55899758500402</v>
      </c>
      <c r="K8" s="40">
        <f t="shared" si="1"/>
        <v>297.06483239249684</v>
      </c>
      <c r="L8" s="40">
        <f>SUM(L9:L10)</f>
        <v>309.86644067322402</v>
      </c>
      <c r="M8" s="40"/>
      <c r="N8" s="40">
        <f>SUM(N9:N10)</f>
        <v>1227.1775437937149</v>
      </c>
      <c r="O8" s="40">
        <f t="shared" ref="O8:P8" si="2">SUM(O9:O10)</f>
        <v>1264.2162627733801</v>
      </c>
      <c r="P8" s="40">
        <f t="shared" si="2"/>
        <v>1318.8373260429912</v>
      </c>
      <c r="Q8" s="40">
        <f>SUM(Q9:Q10)</f>
        <v>1364.4575705052498</v>
      </c>
      <c r="R8" s="40"/>
      <c r="S8" s="40">
        <f t="shared" ref="S8:U8" si="3">SUM(S9:S10)</f>
        <v>958.74445622846542</v>
      </c>
      <c r="T8" s="40">
        <f t="shared" si="3"/>
        <v>938.95589342986784</v>
      </c>
      <c r="U8" s="40">
        <f t="shared" si="3"/>
        <v>991.09622725419581</v>
      </c>
      <c r="V8" s="40">
        <f>SUM(V9:V10)</f>
        <v>1034.1624589518697</v>
      </c>
      <c r="W8" s="40"/>
      <c r="X8" s="40">
        <f t="shared" ref="X8:Z8" si="4">SUM(X9:X10)</f>
        <v>2185.9220000221799</v>
      </c>
      <c r="Y8" s="40">
        <f t="shared" si="4"/>
        <v>2203.1721562032476</v>
      </c>
      <c r="Z8" s="40">
        <f t="shared" si="4"/>
        <v>2309.9335532971882</v>
      </c>
      <c r="AA8" s="40">
        <f>SUM(AA9:AA10)</f>
        <v>2398.6200294571199</v>
      </c>
      <c r="AB8" s="40"/>
    </row>
    <row r="9" spans="1:28" ht="12" customHeight="1" x14ac:dyDescent="0.3">
      <c r="A9" s="19"/>
      <c r="B9" s="20" t="s">
        <v>45</v>
      </c>
      <c r="C9" s="20"/>
      <c r="D9" s="40">
        <v>518.51923315002637</v>
      </c>
      <c r="E9" s="40">
        <v>531.0323366560001</v>
      </c>
      <c r="F9" s="40">
        <v>541.68924433344398</v>
      </c>
      <c r="G9" s="40">
        <v>560.76119677075872</v>
      </c>
      <c r="H9" s="40"/>
      <c r="I9" s="40">
        <v>174.77342061311356</v>
      </c>
      <c r="J9" s="40">
        <v>181.86152207973683</v>
      </c>
      <c r="K9" s="40">
        <v>194.62077596138127</v>
      </c>
      <c r="L9" s="40">
        <v>201.91841892921204</v>
      </c>
      <c r="M9" s="40"/>
      <c r="N9" s="40">
        <f>SUM(I9,D9)</f>
        <v>693.29265376313992</v>
      </c>
      <c r="O9" s="40">
        <f t="shared" ref="N9:P10" si="5">SUM(J9,E9)</f>
        <v>712.8938587357369</v>
      </c>
      <c r="P9" s="40">
        <f t="shared" si="5"/>
        <v>736.31002029482522</v>
      </c>
      <c r="Q9" s="40">
        <f>SUM(L9,G9)</f>
        <v>762.67961569997078</v>
      </c>
      <c r="R9" s="40"/>
      <c r="S9" s="40">
        <v>601.72806605656342</v>
      </c>
      <c r="T9" s="40">
        <v>602.40786691405867</v>
      </c>
      <c r="U9" s="40">
        <v>637.00073133389776</v>
      </c>
      <c r="V9" s="40">
        <v>664.4342741224342</v>
      </c>
      <c r="W9" s="40"/>
      <c r="X9" s="40">
        <v>1295.0207198197029</v>
      </c>
      <c r="Y9" s="40">
        <v>1315.3017256497951</v>
      </c>
      <c r="Z9" s="40">
        <v>1373.3107516287239</v>
      </c>
      <c r="AA9" s="40">
        <v>1427.1138898224053</v>
      </c>
      <c r="AB9" s="40"/>
    </row>
    <row r="10" spans="1:28" ht="12" customHeight="1" x14ac:dyDescent="0.3">
      <c r="A10" s="20"/>
      <c r="B10" s="20" t="s">
        <v>46</v>
      </c>
      <c r="C10" s="20"/>
      <c r="D10" s="40">
        <v>446.53666898794978</v>
      </c>
      <c r="E10" s="40">
        <v>458.62492853237586</v>
      </c>
      <c r="F10" s="40">
        <v>480.08324931705056</v>
      </c>
      <c r="G10" s="40">
        <v>493.82993306126701</v>
      </c>
      <c r="H10" s="40"/>
      <c r="I10" s="40">
        <v>87.348221042625255</v>
      </c>
      <c r="J10" s="40">
        <v>92.697475505267164</v>
      </c>
      <c r="K10" s="40">
        <v>102.44405643111557</v>
      </c>
      <c r="L10" s="40">
        <v>107.94802174401198</v>
      </c>
      <c r="M10" s="40"/>
      <c r="N10" s="40">
        <f t="shared" si="5"/>
        <v>533.88489003057498</v>
      </c>
      <c r="O10" s="40">
        <f t="shared" si="5"/>
        <v>551.32240403764308</v>
      </c>
      <c r="P10" s="40">
        <f t="shared" si="5"/>
        <v>582.5273057481661</v>
      </c>
      <c r="Q10" s="40">
        <f>SUM(L10,G10)</f>
        <v>601.77795480527902</v>
      </c>
      <c r="R10" s="40"/>
      <c r="S10" s="40">
        <v>357.01639017190206</v>
      </c>
      <c r="T10" s="40">
        <v>336.54802651580917</v>
      </c>
      <c r="U10" s="40">
        <v>354.09549592029799</v>
      </c>
      <c r="V10" s="40">
        <v>369.72818482943558</v>
      </c>
      <c r="W10" s="40"/>
      <c r="X10" s="40">
        <v>890.9012802024771</v>
      </c>
      <c r="Y10" s="40">
        <v>887.87043055345237</v>
      </c>
      <c r="Z10" s="40">
        <v>936.62280166846426</v>
      </c>
      <c r="AA10" s="40">
        <v>971.50613963471483</v>
      </c>
      <c r="AB10" s="40"/>
    </row>
    <row r="11" spans="1:28" ht="12" customHeight="1" x14ac:dyDescent="0.3">
      <c r="A11" s="20"/>
      <c r="B11" s="20"/>
      <c r="C11" s="20"/>
      <c r="D11" s="20"/>
      <c r="E11" s="20"/>
      <c r="F11" s="30"/>
      <c r="G11" s="30"/>
      <c r="H11" s="20"/>
      <c r="I11" s="20"/>
      <c r="J11" s="20"/>
      <c r="K11" s="30"/>
      <c r="L11" s="30"/>
      <c r="M11" s="20"/>
      <c r="N11" s="41"/>
      <c r="O11" s="41"/>
      <c r="P11" s="42"/>
      <c r="Q11" s="42"/>
      <c r="R11" s="20"/>
      <c r="S11" s="20"/>
      <c r="T11" s="20"/>
      <c r="U11" s="43"/>
      <c r="V11" s="43"/>
      <c r="W11" s="30"/>
      <c r="X11" s="20"/>
      <c r="Y11" s="20"/>
      <c r="Z11" s="44"/>
      <c r="AA11" s="44"/>
      <c r="AB11" s="30"/>
    </row>
    <row r="12" spans="1:28" ht="12" customHeight="1" x14ac:dyDescent="0.3">
      <c r="A12" s="20"/>
      <c r="B12" s="32" t="s">
        <v>40</v>
      </c>
      <c r="C12" s="20"/>
      <c r="D12" s="20"/>
      <c r="E12" s="20"/>
      <c r="F12" s="30"/>
      <c r="G12" s="30"/>
      <c r="H12" s="20"/>
      <c r="I12" s="20"/>
      <c r="J12" s="20"/>
      <c r="K12" s="30"/>
      <c r="L12" s="30"/>
      <c r="M12" s="20"/>
      <c r="N12" s="41"/>
      <c r="O12" s="41"/>
      <c r="P12" s="42"/>
      <c r="Q12" s="42"/>
      <c r="R12" s="20"/>
      <c r="S12" s="20"/>
      <c r="T12" s="20"/>
      <c r="U12" s="30"/>
      <c r="V12" s="30"/>
      <c r="W12" s="20"/>
      <c r="X12" s="20"/>
      <c r="Y12" s="20"/>
      <c r="Z12" s="30"/>
      <c r="AA12" s="30"/>
      <c r="AB12" s="30"/>
    </row>
    <row r="13" spans="1:28" ht="12" customHeight="1" x14ac:dyDescent="0.3">
      <c r="A13" s="20"/>
      <c r="B13" s="32"/>
      <c r="C13" s="20"/>
      <c r="D13" s="20"/>
      <c r="E13" s="20"/>
      <c r="F13" s="30"/>
      <c r="G13" s="30"/>
      <c r="H13" s="20"/>
      <c r="I13" s="20"/>
      <c r="J13" s="20"/>
      <c r="K13" s="30"/>
      <c r="L13" s="30"/>
      <c r="M13" s="20"/>
      <c r="N13" s="41"/>
      <c r="O13" s="41"/>
      <c r="P13" s="42"/>
      <c r="Q13" s="42"/>
      <c r="R13" s="20"/>
      <c r="S13" s="20"/>
      <c r="T13" s="20"/>
      <c r="U13" s="30"/>
      <c r="V13" s="30"/>
      <c r="W13" s="20"/>
      <c r="X13" s="20"/>
      <c r="Y13" s="20"/>
      <c r="Z13" s="30"/>
      <c r="AA13" s="30"/>
      <c r="AB13" s="30"/>
    </row>
    <row r="14" spans="1:28" ht="12" customHeight="1" x14ac:dyDescent="0.3">
      <c r="A14" s="20"/>
      <c r="B14" s="20" t="s">
        <v>47</v>
      </c>
      <c r="C14" s="20"/>
      <c r="D14" s="34">
        <v>0.13714024472615832</v>
      </c>
      <c r="E14" s="34">
        <v>0.13911403783924317</v>
      </c>
      <c r="F14" s="34">
        <v>0.13968181731380649</v>
      </c>
      <c r="G14" s="34">
        <v>0.14046232416516058</v>
      </c>
      <c r="H14" s="31"/>
      <c r="I14" s="34">
        <v>3.7249060914557174E-2</v>
      </c>
      <c r="J14" s="34">
        <v>3.8594180149705372E-2</v>
      </c>
      <c r="K14" s="34">
        <v>4.0610366697538869E-2</v>
      </c>
      <c r="L14" s="34">
        <v>4.1271502487110284E-2</v>
      </c>
      <c r="M14" s="31"/>
      <c r="N14" s="34">
        <v>0.1743893056407155</v>
      </c>
      <c r="O14" s="34">
        <v>0.17770821798894856</v>
      </c>
      <c r="P14" s="34">
        <v>0.18029218401134534</v>
      </c>
      <c r="Q14" s="34">
        <v>0.18173382665227089</v>
      </c>
      <c r="R14" s="31"/>
      <c r="S14" s="34">
        <v>0.13624335032378362</v>
      </c>
      <c r="T14" s="34">
        <v>0.13198705277338599</v>
      </c>
      <c r="U14" s="34">
        <v>0.13548820604978754</v>
      </c>
      <c r="V14" s="34">
        <v>0.13774140369630655</v>
      </c>
      <c r="W14" s="31"/>
      <c r="X14" s="34">
        <v>0.31063265596449907</v>
      </c>
      <c r="Y14" s="34">
        <v>0.3096952707623345</v>
      </c>
      <c r="Z14" s="34">
        <v>0.31578039006113301</v>
      </c>
      <c r="AA14" s="34">
        <v>0.3194752303485775</v>
      </c>
      <c r="AB14" s="34"/>
    </row>
    <row r="15" spans="1:28" ht="12" customHeight="1" x14ac:dyDescent="0.3">
      <c r="A15" s="20"/>
      <c r="B15" s="20"/>
      <c r="C15" s="20"/>
      <c r="D15" s="20"/>
      <c r="E15" s="20"/>
      <c r="F15" s="20"/>
      <c r="G15" s="20"/>
      <c r="H15" s="20"/>
      <c r="I15" s="20"/>
      <c r="J15" s="20"/>
      <c r="K15" s="20"/>
      <c r="L15" s="20"/>
      <c r="M15" s="20"/>
      <c r="N15" s="28"/>
      <c r="O15" s="28"/>
      <c r="P15" s="28"/>
      <c r="Q15" s="28"/>
      <c r="R15" s="20"/>
      <c r="S15" s="20"/>
      <c r="T15" s="20"/>
      <c r="U15" s="20"/>
      <c r="V15" s="20"/>
      <c r="W15" s="20"/>
      <c r="X15" s="20"/>
      <c r="Y15" s="20"/>
      <c r="Z15" s="20"/>
      <c r="AA15" s="20"/>
      <c r="AB15" s="20"/>
    </row>
    <row r="16" spans="1:28" ht="12" customHeight="1" x14ac:dyDescent="0.3">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row>
    <row r="17" spans="1:28" ht="12" customHeight="1" x14ac:dyDescent="0.3">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row>
    <row r="18" spans="1:28" ht="12" customHeight="1" x14ac:dyDescent="0.3">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row>
    <row r="19" spans="1:28" ht="12" customHeight="1" x14ac:dyDescent="0.3">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row>
    <row r="20" spans="1:28" ht="12" customHeight="1" x14ac:dyDescent="0.3">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row>
    <row r="21" spans="1:28" ht="12" customHeight="1" x14ac:dyDescent="0.3">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row>
    <row r="22" spans="1:28" ht="12" customHeight="1" x14ac:dyDescent="0.3">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row>
    <row r="23" spans="1:28" ht="12" customHeight="1" x14ac:dyDescent="0.3">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2" customHeight="1" x14ac:dyDescent="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2" customHeight="1"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2" customHeight="1"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2" customHeight="1"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2" customHeight="1"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2" customHeight="1" x14ac:dyDescent="0.3">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2" customHeight="1" x14ac:dyDescent="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2" customHeight="1" x14ac:dyDescent="0.3">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2" customHeight="1" x14ac:dyDescent="0.3">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2" customHeight="1" x14ac:dyDescent="0.3">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2" customHeight="1" x14ac:dyDescent="0.3">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2" customHeight="1" x14ac:dyDescent="0.3">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2" customHeight="1" x14ac:dyDescent="0.3">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2" customHeight="1" x14ac:dyDescent="0.3">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2" customHeight="1" x14ac:dyDescent="0.3">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2" customHeight="1" x14ac:dyDescent="0.3">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2" customHeight="1" x14ac:dyDescent="0.3">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2" customHeight="1" x14ac:dyDescent="0.3">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2" customHeight="1" x14ac:dyDescent="0.3">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2" customHeight="1" x14ac:dyDescent="0.3">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2" customHeight="1" x14ac:dyDescent="0.3">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2" customHeight="1" x14ac:dyDescent="0.3">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2" customHeight="1" x14ac:dyDescent="0.3">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2" customHeight="1" x14ac:dyDescent="0.3">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2" customHeight="1" x14ac:dyDescent="0.3">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2" customHeight="1" x14ac:dyDescent="0.3">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2" customHeight="1" x14ac:dyDescent="0.3">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2" customHeight="1" x14ac:dyDescent="0.3">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2" customHeight="1" x14ac:dyDescent="0.3">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2" customHeight="1" x14ac:dyDescent="0.3">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2" customHeight="1" x14ac:dyDescent="0.3">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2" customHeight="1" x14ac:dyDescent="0.3">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2" customHeight="1" x14ac:dyDescent="0.3">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2" customHeight="1" x14ac:dyDescent="0.3">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2" customHeight="1" x14ac:dyDescent="0.3">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2" customHeight="1" x14ac:dyDescent="0.3">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2" customHeight="1" x14ac:dyDescent="0.3">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2" customHeight="1" x14ac:dyDescent="0.3">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2" customHeight="1" x14ac:dyDescent="0.3">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2" customHeight="1" x14ac:dyDescent="0.3">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2" customHeight="1" x14ac:dyDescent="0.3">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2" customHeight="1" x14ac:dyDescent="0.3">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2" customHeight="1" x14ac:dyDescent="0.3">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2" customHeight="1" x14ac:dyDescent="0.3">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2" customHeight="1" x14ac:dyDescent="0.3">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2" customHeight="1" x14ac:dyDescent="0.3">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2" customHeight="1" x14ac:dyDescent="0.3">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2" customHeight="1" x14ac:dyDescent="0.3">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2" customHeight="1" x14ac:dyDescent="0.3">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2" customHeight="1" x14ac:dyDescent="0.3">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2" customHeight="1" x14ac:dyDescent="0.3">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2" customHeight="1" x14ac:dyDescent="0.3">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2" customHeight="1" x14ac:dyDescent="0.3">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2" customHeight="1" x14ac:dyDescent="0.3">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2" customHeight="1" x14ac:dyDescent="0.3">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2" customHeight="1" x14ac:dyDescent="0.3">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2" customHeight="1" x14ac:dyDescent="0.3">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2" customHeight="1" x14ac:dyDescent="0.3">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2" customHeight="1" x14ac:dyDescent="0.3">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2" customHeight="1" x14ac:dyDescent="0.3">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2" customHeight="1" x14ac:dyDescent="0.3">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2" customHeight="1" x14ac:dyDescent="0.3">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2" customHeight="1" x14ac:dyDescent="0.3">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2" customHeight="1" x14ac:dyDescent="0.3">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2" customHeight="1" x14ac:dyDescent="0.3">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2" customHeight="1" x14ac:dyDescent="0.3">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2" customHeight="1" x14ac:dyDescent="0.3">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2" customHeight="1" x14ac:dyDescent="0.3">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2" customHeight="1" x14ac:dyDescent="0.3">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2" customHeight="1" x14ac:dyDescent="0.3">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2" customHeight="1" x14ac:dyDescent="0.3">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2" customHeight="1" x14ac:dyDescent="0.3">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2" customHeight="1" x14ac:dyDescent="0.3">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2" customHeight="1" x14ac:dyDescent="0.3">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2" customHeight="1" x14ac:dyDescent="0.3">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2" customHeight="1" x14ac:dyDescent="0.3">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2" customHeight="1" x14ac:dyDescent="0.3">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2" customHeight="1" x14ac:dyDescent="0.3">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2" customHeight="1" x14ac:dyDescent="0.3">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2" customHeight="1" x14ac:dyDescent="0.3">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2" customHeight="1" x14ac:dyDescent="0.3">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2" customHeight="1" x14ac:dyDescent="0.3">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2" customHeight="1" x14ac:dyDescent="0.3">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2" customHeight="1" x14ac:dyDescent="0.3">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2" customHeight="1" x14ac:dyDescent="0.3">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2" customHeight="1" x14ac:dyDescent="0.3">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2" customHeight="1" x14ac:dyDescent="0.3">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2" customHeight="1" x14ac:dyDescent="0.3">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2" customHeight="1" x14ac:dyDescent="0.3">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2" customHeight="1" x14ac:dyDescent="0.3">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2" customHeight="1" x14ac:dyDescent="0.3">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2" customHeight="1" x14ac:dyDescent="0.3">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2" customHeight="1" x14ac:dyDescent="0.3">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2" customHeight="1" x14ac:dyDescent="0.3">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2" customHeight="1" x14ac:dyDescent="0.3">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2" customHeight="1" x14ac:dyDescent="0.3">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2" customHeight="1" x14ac:dyDescent="0.3">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2" customHeight="1" x14ac:dyDescent="0.3">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2" customHeight="1" x14ac:dyDescent="0.3">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2" customHeight="1" x14ac:dyDescent="0.3">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2" customHeight="1" x14ac:dyDescent="0.3">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2" customHeight="1" x14ac:dyDescent="0.3">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2" customHeight="1" x14ac:dyDescent="0.3">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2" customHeight="1" x14ac:dyDescent="0.3">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2" customHeight="1" x14ac:dyDescent="0.3">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2" customHeight="1" x14ac:dyDescent="0.3">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2" customHeight="1" x14ac:dyDescent="0.3">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2" customHeight="1" x14ac:dyDescent="0.3">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2" customHeight="1" x14ac:dyDescent="0.3">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2" customHeight="1" x14ac:dyDescent="0.3">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2" customHeight="1" x14ac:dyDescent="0.3">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2" customHeight="1" x14ac:dyDescent="0.3">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2" customHeight="1" x14ac:dyDescent="0.3">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2" customHeight="1" x14ac:dyDescent="0.3">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2" customHeight="1" x14ac:dyDescent="0.3">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2" customHeight="1" x14ac:dyDescent="0.3">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2" customHeight="1" x14ac:dyDescent="0.3">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2" customHeight="1" x14ac:dyDescent="0.3">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2" customHeight="1" x14ac:dyDescent="0.3">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2" customHeight="1" x14ac:dyDescent="0.3">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2" customHeight="1" x14ac:dyDescent="0.3">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2" customHeight="1" x14ac:dyDescent="0.3">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2" customHeight="1" x14ac:dyDescent="0.3">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2" customHeight="1" x14ac:dyDescent="0.3">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2" customHeight="1" x14ac:dyDescent="0.3">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2" customHeight="1" x14ac:dyDescent="0.3">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2" customHeight="1" x14ac:dyDescent="0.3">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2" customHeight="1" x14ac:dyDescent="0.3">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2" customHeight="1" x14ac:dyDescent="0.3">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2" customHeight="1" x14ac:dyDescent="0.3">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2" customHeight="1" x14ac:dyDescent="0.3">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2" customHeight="1" x14ac:dyDescent="0.3">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2" customHeight="1" x14ac:dyDescent="0.3">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2" customHeight="1" x14ac:dyDescent="0.3">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2" customHeight="1" x14ac:dyDescent="0.3">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2" customHeight="1" x14ac:dyDescent="0.3">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2" customHeight="1" x14ac:dyDescent="0.3">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2" customHeight="1" x14ac:dyDescent="0.3">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2" customHeight="1" x14ac:dyDescent="0.3">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2" customHeight="1" x14ac:dyDescent="0.3">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2" customHeight="1" x14ac:dyDescent="0.3">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2" customHeight="1" x14ac:dyDescent="0.3">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2" customHeight="1" x14ac:dyDescent="0.3">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2" customHeight="1" x14ac:dyDescent="0.3">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2" customHeight="1" x14ac:dyDescent="0.3">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2" customHeight="1" x14ac:dyDescent="0.3">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2" customHeight="1" x14ac:dyDescent="0.3">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2" customHeight="1" x14ac:dyDescent="0.3">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2" customHeight="1" x14ac:dyDescent="0.3">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2" customHeight="1" x14ac:dyDescent="0.3">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2" customHeight="1" x14ac:dyDescent="0.3">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2" customHeight="1" x14ac:dyDescent="0.3">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2" customHeight="1" x14ac:dyDescent="0.3">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2" customHeight="1" x14ac:dyDescent="0.3">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2" customHeight="1" x14ac:dyDescent="0.3">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2" customHeight="1" x14ac:dyDescent="0.3">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2" customHeight="1" x14ac:dyDescent="0.3">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2" customHeight="1" x14ac:dyDescent="0.3">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2" customHeight="1" x14ac:dyDescent="0.3">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2" customHeight="1" x14ac:dyDescent="0.3">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2" customHeight="1" x14ac:dyDescent="0.3">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2" customHeight="1" x14ac:dyDescent="0.3">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2" customHeight="1" x14ac:dyDescent="0.3">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2" customHeight="1" x14ac:dyDescent="0.3">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2" customHeight="1" x14ac:dyDescent="0.3">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2" customHeight="1" x14ac:dyDescent="0.3">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2" customHeight="1" x14ac:dyDescent="0.3">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2" customHeight="1" x14ac:dyDescent="0.3">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2" customHeight="1" x14ac:dyDescent="0.3">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2" customHeight="1" x14ac:dyDescent="0.3">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2" customHeight="1" x14ac:dyDescent="0.3">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2" customHeight="1" x14ac:dyDescent="0.3">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2" customHeight="1" x14ac:dyDescent="0.3">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2" customHeight="1" x14ac:dyDescent="0.3">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2" customHeight="1" x14ac:dyDescent="0.3">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2" customHeight="1" x14ac:dyDescent="0.3">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2" customHeight="1" x14ac:dyDescent="0.3">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2" customHeight="1" x14ac:dyDescent="0.3">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2" customHeight="1" x14ac:dyDescent="0.3">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2" customHeight="1" x14ac:dyDescent="0.3">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2" customHeight="1" x14ac:dyDescent="0.3">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2" customHeight="1" x14ac:dyDescent="0.3">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2" customHeight="1" x14ac:dyDescent="0.3">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2" customHeight="1" x14ac:dyDescent="0.3">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2" customHeight="1" x14ac:dyDescent="0.3">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2" customHeight="1" x14ac:dyDescent="0.3">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2" customHeight="1" x14ac:dyDescent="0.3">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2" customHeight="1" x14ac:dyDescent="0.3">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2" customHeight="1" x14ac:dyDescent="0.3">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2" customHeight="1" x14ac:dyDescent="0.3">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2" customHeight="1" x14ac:dyDescent="0.3">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2" customHeight="1" x14ac:dyDescent="0.3">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2" customHeight="1" x14ac:dyDescent="0.3">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2" customHeight="1" x14ac:dyDescent="0.3">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2" customHeight="1" x14ac:dyDescent="0.3">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2" customHeight="1" x14ac:dyDescent="0.3">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2" customHeight="1" x14ac:dyDescent="0.3">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2" customHeight="1" x14ac:dyDescent="0.3">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2" customHeight="1" x14ac:dyDescent="0.3">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2" customHeight="1" x14ac:dyDescent="0.3">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2" customHeight="1" x14ac:dyDescent="0.3">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2" customHeight="1" x14ac:dyDescent="0.3">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2" customHeight="1" x14ac:dyDescent="0.3">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2" customHeight="1" x14ac:dyDescent="0.3">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2" customHeight="1" x14ac:dyDescent="0.3">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2" customHeight="1" x14ac:dyDescent="0.3">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2" customHeight="1" x14ac:dyDescent="0.3">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2" customHeight="1" x14ac:dyDescent="0.3">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2" customHeight="1" x14ac:dyDescent="0.3">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2" customHeight="1" x14ac:dyDescent="0.3">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2" customHeight="1" x14ac:dyDescent="0.3">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2" customHeight="1" x14ac:dyDescent="0.3">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2" customHeight="1" x14ac:dyDescent="0.3">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2" customHeight="1" x14ac:dyDescent="0.3">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2" customHeight="1" x14ac:dyDescent="0.3">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2" customHeight="1" x14ac:dyDescent="0.3">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2" customHeight="1" x14ac:dyDescent="0.3">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2" customHeight="1" x14ac:dyDescent="0.3">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2" customHeight="1" x14ac:dyDescent="0.3">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2" customHeight="1" x14ac:dyDescent="0.3">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2" customHeight="1" x14ac:dyDescent="0.3">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2" customHeight="1" x14ac:dyDescent="0.3">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2" customHeight="1" x14ac:dyDescent="0.3">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2" customHeight="1" x14ac:dyDescent="0.3">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2" customHeight="1" x14ac:dyDescent="0.3">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2" customHeight="1" x14ac:dyDescent="0.3">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2" customHeight="1" x14ac:dyDescent="0.3">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2" customHeight="1" x14ac:dyDescent="0.3">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2" customHeight="1" x14ac:dyDescent="0.3">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2" customHeight="1" x14ac:dyDescent="0.3">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2" customHeight="1" x14ac:dyDescent="0.3">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2" customHeight="1" x14ac:dyDescent="0.3">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2" customHeight="1" x14ac:dyDescent="0.3">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2" customHeight="1" x14ac:dyDescent="0.3">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2" customHeight="1" x14ac:dyDescent="0.3">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2" customHeight="1" x14ac:dyDescent="0.3">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2" customHeight="1" x14ac:dyDescent="0.3">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2" customHeight="1" x14ac:dyDescent="0.3">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2" customHeight="1" x14ac:dyDescent="0.3">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2" customHeight="1" x14ac:dyDescent="0.3">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2" customHeight="1" x14ac:dyDescent="0.3">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2" customHeight="1" x14ac:dyDescent="0.3">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2" customHeight="1" x14ac:dyDescent="0.3">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2" customHeight="1" x14ac:dyDescent="0.3">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2" customHeight="1" x14ac:dyDescent="0.3">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2" customHeight="1" x14ac:dyDescent="0.3">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2" customHeight="1" x14ac:dyDescent="0.3">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2" customHeight="1" x14ac:dyDescent="0.3">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2" customHeight="1" x14ac:dyDescent="0.3">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2" customHeight="1" x14ac:dyDescent="0.3">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2" customHeight="1" x14ac:dyDescent="0.3">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2" customHeight="1" x14ac:dyDescent="0.3">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2" customHeight="1" x14ac:dyDescent="0.3">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2" customHeight="1" x14ac:dyDescent="0.3">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2" customHeight="1" x14ac:dyDescent="0.3">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2" customHeight="1" x14ac:dyDescent="0.3">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2" customHeight="1" x14ac:dyDescent="0.3">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2" customHeight="1" x14ac:dyDescent="0.3">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2" customHeight="1" x14ac:dyDescent="0.3">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2" customHeight="1" x14ac:dyDescent="0.3">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2" customHeight="1" x14ac:dyDescent="0.3">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2" customHeight="1" x14ac:dyDescent="0.3">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2" customHeight="1" x14ac:dyDescent="0.3">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2" customHeight="1" x14ac:dyDescent="0.3">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2" customHeight="1" x14ac:dyDescent="0.3">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2" customHeight="1" x14ac:dyDescent="0.3">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2" customHeight="1" x14ac:dyDescent="0.3">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2" customHeight="1" x14ac:dyDescent="0.3">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2" customHeight="1" x14ac:dyDescent="0.3">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2" customHeight="1" x14ac:dyDescent="0.3">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2" customHeight="1" x14ac:dyDescent="0.3">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2" customHeight="1" x14ac:dyDescent="0.3">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2" customHeight="1" x14ac:dyDescent="0.3">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2" customHeight="1" x14ac:dyDescent="0.3">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2" customHeight="1" x14ac:dyDescent="0.3">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2" customHeight="1" x14ac:dyDescent="0.3">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2" customHeight="1" x14ac:dyDescent="0.3">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2" customHeight="1" x14ac:dyDescent="0.3">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2" customHeight="1" x14ac:dyDescent="0.3">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2" customHeight="1" x14ac:dyDescent="0.3">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2" customHeight="1" x14ac:dyDescent="0.3">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2" customHeight="1" x14ac:dyDescent="0.3">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2" customHeight="1" x14ac:dyDescent="0.3">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2" customHeight="1" x14ac:dyDescent="0.3">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2" customHeight="1" x14ac:dyDescent="0.3">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2" customHeight="1" x14ac:dyDescent="0.3">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2" customHeight="1" x14ac:dyDescent="0.3">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2" customHeight="1" x14ac:dyDescent="0.3">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2" customHeight="1" x14ac:dyDescent="0.3">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2" customHeight="1" x14ac:dyDescent="0.3">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2" customHeight="1" x14ac:dyDescent="0.3">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2" customHeight="1" x14ac:dyDescent="0.3">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2" customHeight="1" x14ac:dyDescent="0.3">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2" customHeight="1" x14ac:dyDescent="0.3">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2" customHeight="1" x14ac:dyDescent="0.3">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2" customHeight="1" x14ac:dyDescent="0.3">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2" customHeight="1" x14ac:dyDescent="0.3">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2" customHeight="1" x14ac:dyDescent="0.3">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2" customHeight="1" x14ac:dyDescent="0.3">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2" customHeight="1" x14ac:dyDescent="0.3">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2" customHeight="1" x14ac:dyDescent="0.3">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2" customHeight="1" x14ac:dyDescent="0.3">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2" customHeight="1" x14ac:dyDescent="0.3">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2" customHeight="1" x14ac:dyDescent="0.3">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2" customHeight="1" x14ac:dyDescent="0.3">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2" customHeight="1" x14ac:dyDescent="0.3">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2" customHeight="1" x14ac:dyDescent="0.3">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2" customHeight="1" x14ac:dyDescent="0.3">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2" customHeight="1" x14ac:dyDescent="0.3">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2" customHeight="1" x14ac:dyDescent="0.3">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2" customHeight="1" x14ac:dyDescent="0.3">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2" customHeight="1" x14ac:dyDescent="0.3">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2" customHeight="1" x14ac:dyDescent="0.3">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2" customHeight="1" x14ac:dyDescent="0.3">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2" customHeight="1" x14ac:dyDescent="0.3">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2" customHeight="1" x14ac:dyDescent="0.3">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2" customHeight="1" x14ac:dyDescent="0.3">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2" customHeight="1" x14ac:dyDescent="0.3">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2" customHeight="1" x14ac:dyDescent="0.3">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2" customHeight="1" x14ac:dyDescent="0.3">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2" customHeight="1" x14ac:dyDescent="0.3">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2" customHeight="1" x14ac:dyDescent="0.3">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2" customHeight="1" x14ac:dyDescent="0.3">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2" customHeight="1" x14ac:dyDescent="0.3">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ht="12" customHeight="1" x14ac:dyDescent="0.3">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ht="12" customHeight="1" x14ac:dyDescent="0.3">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ht="12" customHeight="1" x14ac:dyDescent="0.3">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ht="12" customHeight="1" x14ac:dyDescent="0.3">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ht="12" customHeight="1" x14ac:dyDescent="0.3">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ht="12" customHeight="1" x14ac:dyDescent="0.3">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ht="12" customHeight="1" x14ac:dyDescent="0.3">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ht="12" customHeight="1" x14ac:dyDescent="0.3">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ht="12" customHeight="1" x14ac:dyDescent="0.3">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ht="12" customHeight="1" x14ac:dyDescent="0.3">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ht="12" customHeight="1" x14ac:dyDescent="0.3">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ht="12" customHeight="1" x14ac:dyDescent="0.3">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ht="12" customHeight="1" x14ac:dyDescent="0.3">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ht="12" customHeight="1" x14ac:dyDescent="0.3">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ht="12" customHeight="1" x14ac:dyDescent="0.3">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ht="12" customHeight="1" x14ac:dyDescent="0.3">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ht="12" customHeight="1" x14ac:dyDescent="0.3">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ht="12" customHeight="1" x14ac:dyDescent="0.3">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ht="12" customHeight="1" x14ac:dyDescent="0.3">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row r="367" spans="1:28" ht="12" customHeight="1" x14ac:dyDescent="0.3">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row>
    <row r="368" spans="1:28" ht="12" customHeight="1" x14ac:dyDescent="0.3">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row>
    <row r="369" spans="1:28" ht="12" customHeight="1" x14ac:dyDescent="0.3">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row>
    <row r="370" spans="1:28" ht="12" customHeight="1" x14ac:dyDescent="0.3">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row>
    <row r="371" spans="1:28" ht="12" customHeight="1" x14ac:dyDescent="0.3">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c r="AA371" s="20"/>
      <c r="AB371" s="20"/>
    </row>
    <row r="372" spans="1:28" ht="12" customHeight="1" x14ac:dyDescent="0.3">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c r="AA372" s="20"/>
      <c r="AB372" s="20"/>
    </row>
    <row r="373" spans="1:28" ht="12" customHeight="1" x14ac:dyDescent="0.3">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row>
    <row r="374" spans="1:28" ht="12" customHeight="1" x14ac:dyDescent="0.3">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row>
    <row r="375" spans="1:28" ht="12" customHeight="1" x14ac:dyDescent="0.3">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row>
    <row r="376" spans="1:28" ht="12" customHeight="1" x14ac:dyDescent="0.3">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row>
    <row r="377" spans="1:28" ht="12" customHeight="1" x14ac:dyDescent="0.3">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row>
    <row r="378" spans="1:28" ht="12" customHeight="1" x14ac:dyDescent="0.3">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row>
    <row r="379" spans="1:28" ht="12" customHeight="1" x14ac:dyDescent="0.3">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row>
    <row r="380" spans="1:28" ht="12" customHeight="1" x14ac:dyDescent="0.3">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row>
    <row r="381" spans="1:28" ht="12" customHeight="1" x14ac:dyDescent="0.3">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row>
    <row r="382" spans="1:28" ht="12" customHeight="1" x14ac:dyDescent="0.3">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row>
    <row r="383" spans="1:28" ht="12" customHeight="1" x14ac:dyDescent="0.3">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row>
    <row r="384" spans="1:28" ht="12" customHeight="1" x14ac:dyDescent="0.3">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row>
    <row r="385" spans="1:28" ht="12" customHeight="1" x14ac:dyDescent="0.3">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row>
    <row r="386" spans="1:28" ht="12" customHeight="1" x14ac:dyDescent="0.3">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row>
    <row r="387" spans="1:28" ht="12" customHeight="1" x14ac:dyDescent="0.3">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row>
    <row r="388" spans="1:28" ht="12" customHeight="1" x14ac:dyDescent="0.3">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row>
    <row r="389" spans="1:28" ht="12" customHeight="1" x14ac:dyDescent="0.3">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row>
    <row r="390" spans="1:28" ht="12" customHeight="1" x14ac:dyDescent="0.3">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row>
    <row r="391" spans="1:28" ht="12" customHeight="1" x14ac:dyDescent="0.3">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row>
    <row r="392" spans="1:28" ht="12" customHeight="1" x14ac:dyDescent="0.3">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row>
    <row r="393" spans="1:28" ht="12" customHeight="1" x14ac:dyDescent="0.3">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c r="AA393" s="20"/>
      <c r="AB393" s="20"/>
    </row>
    <row r="394" spans="1:28" ht="12" customHeight="1" x14ac:dyDescent="0.3">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row>
    <row r="395" spans="1:28" ht="12" customHeight="1" x14ac:dyDescent="0.3">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row>
    <row r="396" spans="1:28" ht="12" customHeight="1" x14ac:dyDescent="0.3">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row>
    <row r="397" spans="1:28" ht="12" customHeight="1" x14ac:dyDescent="0.3">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row>
    <row r="398" spans="1:28" ht="12" customHeight="1" x14ac:dyDescent="0.3">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row>
    <row r="399" spans="1:28" ht="12" customHeight="1" x14ac:dyDescent="0.3">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row>
    <row r="400" spans="1:28" ht="12" customHeight="1" x14ac:dyDescent="0.3">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row>
    <row r="401" spans="1:28" ht="12" customHeight="1" x14ac:dyDescent="0.3">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row>
    <row r="402" spans="1:28" ht="12" customHeight="1" x14ac:dyDescent="0.3">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row>
    <row r="403" spans="1:28" ht="12" customHeight="1" x14ac:dyDescent="0.3">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row>
    <row r="404" spans="1:28" ht="12" customHeight="1" x14ac:dyDescent="0.3">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row>
    <row r="405" spans="1:28" ht="12" customHeight="1" x14ac:dyDescent="0.3">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row>
    <row r="406" spans="1:28" ht="12" customHeight="1" x14ac:dyDescent="0.3">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row>
    <row r="407" spans="1:28" ht="12" customHeight="1" x14ac:dyDescent="0.3">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row>
    <row r="408" spans="1:28" ht="12" customHeight="1" x14ac:dyDescent="0.3">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row>
    <row r="409" spans="1:28" ht="12" customHeight="1" x14ac:dyDescent="0.3">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row>
    <row r="410" spans="1:28" ht="12" customHeight="1" x14ac:dyDescent="0.3">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row>
    <row r="411" spans="1:28" ht="12" customHeight="1" x14ac:dyDescent="0.3">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row>
    <row r="412" spans="1:28" ht="12" customHeight="1" x14ac:dyDescent="0.3">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row>
    <row r="413" spans="1:28" ht="12" customHeight="1" x14ac:dyDescent="0.3">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row>
    <row r="414" spans="1:28" ht="12" customHeight="1" x14ac:dyDescent="0.3">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row>
    <row r="415" spans="1:28" ht="12" customHeight="1" x14ac:dyDescent="0.3">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row>
    <row r="416" spans="1:28" ht="12" customHeight="1" x14ac:dyDescent="0.3">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row>
    <row r="417" spans="1:28" ht="12" customHeight="1" x14ac:dyDescent="0.3">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row>
    <row r="418" spans="1:28" ht="12" customHeight="1" x14ac:dyDescent="0.3">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row>
    <row r="419" spans="1:28" ht="12" customHeight="1" x14ac:dyDescent="0.3">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row>
    <row r="420" spans="1:28" ht="12" customHeight="1" x14ac:dyDescent="0.3">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row>
    <row r="421" spans="1:28" ht="12" customHeight="1" x14ac:dyDescent="0.3">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row>
    <row r="422" spans="1:28" ht="12" customHeight="1" x14ac:dyDescent="0.3">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row>
    <row r="423" spans="1:28" ht="12" customHeight="1" x14ac:dyDescent="0.3">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row>
    <row r="424" spans="1:28" ht="12" customHeight="1" x14ac:dyDescent="0.3">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row>
    <row r="425" spans="1:28" ht="12" customHeight="1" x14ac:dyDescent="0.3">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row>
    <row r="426" spans="1:28" ht="12" customHeight="1" x14ac:dyDescent="0.3">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row>
    <row r="427" spans="1:28" ht="12" customHeight="1" x14ac:dyDescent="0.3">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row>
    <row r="428" spans="1:28" ht="12" customHeight="1" x14ac:dyDescent="0.3">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row>
    <row r="429" spans="1:28" ht="12" customHeight="1" x14ac:dyDescent="0.3">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row>
    <row r="430" spans="1:28" ht="12" customHeight="1" x14ac:dyDescent="0.3">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row>
    <row r="431" spans="1:28" ht="12" customHeight="1" x14ac:dyDescent="0.3">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row>
    <row r="432" spans="1:28" ht="12" customHeight="1" x14ac:dyDescent="0.3">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row>
    <row r="433" spans="1:28" ht="12" customHeight="1" x14ac:dyDescent="0.3">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row>
    <row r="434" spans="1:28" ht="12" customHeight="1" x14ac:dyDescent="0.3">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row>
    <row r="435" spans="1:28" ht="12" customHeight="1" x14ac:dyDescent="0.3">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row>
    <row r="436" spans="1:28" ht="12" customHeight="1" x14ac:dyDescent="0.3">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c r="AA436" s="20"/>
      <c r="AB436" s="20"/>
    </row>
    <row r="437" spans="1:28" ht="12" customHeight="1" x14ac:dyDescent="0.3">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c r="AA437" s="20"/>
      <c r="AB437" s="20"/>
    </row>
    <row r="438" spans="1:28" ht="12" customHeight="1" x14ac:dyDescent="0.3">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row>
    <row r="439" spans="1:28" ht="12" customHeight="1" x14ac:dyDescent="0.3">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c r="AA439" s="20"/>
      <c r="AB439" s="20"/>
    </row>
    <row r="440" spans="1:28" ht="12" customHeight="1" x14ac:dyDescent="0.3">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c r="AA440" s="20"/>
      <c r="AB440" s="20"/>
    </row>
    <row r="441" spans="1:28" ht="12" customHeight="1" x14ac:dyDescent="0.3">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c r="AA441" s="20"/>
      <c r="AB441" s="20"/>
    </row>
    <row r="442" spans="1:28" ht="12" customHeight="1" x14ac:dyDescent="0.3">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c r="AA442" s="20"/>
      <c r="AB442" s="20"/>
    </row>
    <row r="443" spans="1:28" ht="12" customHeight="1" x14ac:dyDescent="0.3">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c r="AA443" s="20"/>
      <c r="AB443" s="20"/>
    </row>
    <row r="444" spans="1:28" ht="12" customHeight="1" x14ac:dyDescent="0.3">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c r="AA444" s="20"/>
      <c r="AB444" s="20"/>
    </row>
    <row r="445" spans="1:28" ht="12" customHeight="1" x14ac:dyDescent="0.3">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c r="AA445" s="20"/>
      <c r="AB445" s="20"/>
    </row>
    <row r="446" spans="1:28" ht="12" customHeight="1" x14ac:dyDescent="0.3">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c r="AA446" s="20"/>
      <c r="AB446" s="20"/>
    </row>
    <row r="447" spans="1:28" ht="12" customHeight="1" x14ac:dyDescent="0.3">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c r="AA447" s="20"/>
      <c r="AB447" s="20"/>
    </row>
    <row r="448" spans="1:28" ht="12" customHeight="1" x14ac:dyDescent="0.3">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c r="AA448" s="20"/>
      <c r="AB448" s="20"/>
    </row>
    <row r="449" spans="1:28" ht="12" customHeight="1" x14ac:dyDescent="0.3">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c r="AA449" s="20"/>
      <c r="AB449" s="20"/>
    </row>
    <row r="450" spans="1:28" ht="12" customHeight="1" x14ac:dyDescent="0.3">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c r="AA450" s="20"/>
      <c r="AB450" s="20"/>
    </row>
    <row r="451" spans="1:28" ht="12" customHeight="1" x14ac:dyDescent="0.3">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c r="AA451" s="20"/>
      <c r="AB451" s="20"/>
    </row>
    <row r="452" spans="1:28" ht="12" customHeight="1" x14ac:dyDescent="0.3">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c r="AA452" s="20"/>
      <c r="AB452" s="20"/>
    </row>
    <row r="453" spans="1:28" ht="12" customHeight="1" x14ac:dyDescent="0.3">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c r="AA453" s="20"/>
      <c r="AB453" s="20"/>
    </row>
    <row r="454" spans="1:28" ht="12" customHeight="1" x14ac:dyDescent="0.3">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c r="AA454" s="20"/>
      <c r="AB454" s="20"/>
    </row>
    <row r="455" spans="1:28" ht="12" customHeight="1" x14ac:dyDescent="0.3">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c r="AA455" s="20"/>
      <c r="AB455" s="20"/>
    </row>
    <row r="456" spans="1:28" ht="12" customHeight="1" x14ac:dyDescent="0.3">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c r="AA456" s="20"/>
      <c r="AB456" s="20"/>
    </row>
    <row r="457" spans="1:28" ht="12" customHeight="1" x14ac:dyDescent="0.3">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row>
    <row r="458" spans="1:28" ht="12" customHeight="1" x14ac:dyDescent="0.3">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row>
    <row r="459" spans="1:28" ht="12" customHeight="1" x14ac:dyDescent="0.3">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c r="AA459" s="20"/>
      <c r="AB459" s="20"/>
    </row>
    <row r="460" spans="1:28" ht="12" customHeight="1" x14ac:dyDescent="0.3">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c r="AA460" s="20"/>
      <c r="AB460" s="20"/>
    </row>
    <row r="461" spans="1:28" ht="12" customHeight="1" x14ac:dyDescent="0.3">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c r="AA461" s="20"/>
      <c r="AB461" s="20"/>
    </row>
    <row r="462" spans="1:28" ht="12" customHeight="1" x14ac:dyDescent="0.3">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row>
    <row r="463" spans="1:28" ht="12" customHeight="1" x14ac:dyDescent="0.3">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c r="AA463" s="20"/>
      <c r="AB463" s="20"/>
    </row>
    <row r="464" spans="1:28" ht="12" customHeight="1" x14ac:dyDescent="0.3">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c r="AA464" s="20"/>
      <c r="AB464" s="20"/>
    </row>
    <row r="465" spans="1:28" ht="12" customHeight="1" x14ac:dyDescent="0.3">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c r="AA465" s="20"/>
      <c r="AB465" s="20"/>
    </row>
    <row r="466" spans="1:28" ht="12" customHeight="1" x14ac:dyDescent="0.3">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c r="AA466" s="20"/>
      <c r="AB466" s="20"/>
    </row>
    <row r="467" spans="1:28" ht="12" customHeight="1" x14ac:dyDescent="0.3">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c r="AA467" s="20"/>
      <c r="AB467" s="20"/>
    </row>
    <row r="468" spans="1:28" ht="12" customHeight="1" x14ac:dyDescent="0.3">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c r="AA468" s="20"/>
      <c r="AB468" s="20"/>
    </row>
    <row r="469" spans="1:28" ht="12" customHeight="1" x14ac:dyDescent="0.3">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c r="AA469" s="20"/>
      <c r="AB469" s="20"/>
    </row>
    <row r="470" spans="1:28" ht="12" customHeight="1" x14ac:dyDescent="0.3">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c r="AA470" s="20"/>
      <c r="AB470" s="20"/>
    </row>
    <row r="471" spans="1:28" ht="12" customHeight="1" x14ac:dyDescent="0.3">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c r="AA471" s="20"/>
      <c r="AB471" s="20"/>
    </row>
    <row r="472" spans="1:28" ht="12" customHeight="1" x14ac:dyDescent="0.3">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c r="AA472" s="20"/>
      <c r="AB472" s="20"/>
    </row>
    <row r="473" spans="1:28" ht="12" customHeight="1" x14ac:dyDescent="0.3">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c r="AA473" s="20"/>
      <c r="AB473" s="20"/>
    </row>
    <row r="474" spans="1:28" ht="12" customHeight="1" x14ac:dyDescent="0.3">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c r="AA474" s="20"/>
      <c r="AB474" s="20"/>
    </row>
    <row r="475" spans="1:28" ht="12" customHeight="1" x14ac:dyDescent="0.3">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c r="AA475" s="20"/>
      <c r="AB475" s="20"/>
    </row>
    <row r="476" spans="1:28" ht="12" customHeight="1" x14ac:dyDescent="0.3">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c r="AA476" s="20"/>
      <c r="AB476" s="20"/>
    </row>
    <row r="477" spans="1:28" ht="12" customHeight="1" x14ac:dyDescent="0.3">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c r="AA477" s="20"/>
      <c r="AB477" s="20"/>
    </row>
    <row r="478" spans="1:28" ht="12" customHeight="1" x14ac:dyDescent="0.3">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c r="AA478" s="20"/>
      <c r="AB478" s="20"/>
    </row>
    <row r="479" spans="1:28" ht="12" customHeight="1" x14ac:dyDescent="0.3">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c r="AA479" s="20"/>
      <c r="AB479" s="20"/>
    </row>
    <row r="480" spans="1:28" ht="12" customHeight="1" x14ac:dyDescent="0.3">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c r="AA480" s="20"/>
      <c r="AB480" s="20"/>
    </row>
    <row r="481" spans="1:28" ht="12" customHeight="1" x14ac:dyDescent="0.3">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c r="AA481" s="20"/>
      <c r="AB481" s="20"/>
    </row>
    <row r="482" spans="1:28" ht="12" customHeight="1" x14ac:dyDescent="0.3">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c r="AA482" s="20"/>
      <c r="AB482" s="20"/>
    </row>
    <row r="483" spans="1:28" ht="12" customHeight="1" x14ac:dyDescent="0.3">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c r="AA483" s="20"/>
      <c r="AB483" s="20"/>
    </row>
    <row r="484" spans="1:28" ht="12" customHeight="1" x14ac:dyDescent="0.3">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c r="AA484" s="20"/>
      <c r="AB484" s="20"/>
    </row>
    <row r="485" spans="1:28" ht="12" customHeight="1" x14ac:dyDescent="0.3">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c r="AA485" s="20"/>
      <c r="AB485" s="20"/>
    </row>
    <row r="486" spans="1:28" ht="12" customHeight="1" x14ac:dyDescent="0.3">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c r="AA486" s="20"/>
      <c r="AB486" s="20"/>
    </row>
    <row r="487" spans="1:28" ht="12" customHeight="1" x14ac:dyDescent="0.3">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c r="AA487" s="20"/>
      <c r="AB487" s="20"/>
    </row>
    <row r="488" spans="1:28" ht="12" customHeight="1" x14ac:dyDescent="0.3">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c r="AA488" s="20"/>
      <c r="AB488" s="20"/>
    </row>
    <row r="489" spans="1:28" ht="12" customHeight="1" x14ac:dyDescent="0.3">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c r="AA489" s="20"/>
      <c r="AB489" s="20"/>
    </row>
    <row r="490" spans="1:28" ht="12" customHeight="1" x14ac:dyDescent="0.3">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c r="AA490" s="20"/>
      <c r="AB490" s="20"/>
    </row>
    <row r="491" spans="1:28" ht="12" customHeight="1" x14ac:dyDescent="0.3">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c r="AA491" s="20"/>
      <c r="AB491" s="20"/>
    </row>
    <row r="492" spans="1:28" ht="12" customHeight="1" x14ac:dyDescent="0.3">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c r="AA492" s="20"/>
      <c r="AB492" s="20"/>
    </row>
    <row r="493" spans="1:28" ht="12" customHeight="1" x14ac:dyDescent="0.3">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c r="AA493" s="20"/>
      <c r="AB493" s="20"/>
    </row>
    <row r="494" spans="1:28" ht="12" customHeight="1" x14ac:dyDescent="0.3">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c r="AA494" s="20"/>
      <c r="AB494" s="20"/>
    </row>
    <row r="495" spans="1:28" ht="12" customHeight="1" x14ac:dyDescent="0.3">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c r="AA495" s="20"/>
      <c r="AB495" s="20"/>
    </row>
    <row r="496" spans="1:28" ht="12" customHeight="1" x14ac:dyDescent="0.3">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c r="AA496" s="20"/>
      <c r="AB496" s="20"/>
    </row>
    <row r="497" spans="1:28" ht="12" customHeight="1" x14ac:dyDescent="0.3">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c r="AA497" s="20"/>
      <c r="AB497" s="20"/>
    </row>
    <row r="498" spans="1:28" ht="12" customHeight="1" x14ac:dyDescent="0.3">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c r="AA498" s="20"/>
      <c r="AB498" s="20"/>
    </row>
    <row r="499" spans="1:28" ht="12" customHeight="1" x14ac:dyDescent="0.3">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c r="AA499" s="20"/>
      <c r="AB499" s="20"/>
    </row>
    <row r="500" spans="1:28" ht="12" customHeight="1" x14ac:dyDescent="0.3">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c r="AA500" s="20"/>
      <c r="AB500" s="20"/>
    </row>
    <row r="501" spans="1:28" ht="12" customHeight="1" x14ac:dyDescent="0.3">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c r="AA501" s="20"/>
      <c r="AB501" s="20"/>
    </row>
    <row r="502" spans="1:28" ht="12" customHeight="1" x14ac:dyDescent="0.3">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c r="AA502" s="20"/>
      <c r="AB502" s="20"/>
    </row>
    <row r="503" spans="1:28" ht="12" customHeight="1" x14ac:dyDescent="0.3">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c r="AA503" s="20"/>
      <c r="AB503" s="20"/>
    </row>
    <row r="504" spans="1:28" ht="12" customHeight="1" x14ac:dyDescent="0.3">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c r="AA504" s="20"/>
      <c r="AB504" s="20"/>
    </row>
    <row r="505" spans="1:28" ht="12" customHeight="1" x14ac:dyDescent="0.3">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c r="AA505" s="20"/>
      <c r="AB505" s="20"/>
    </row>
    <row r="506" spans="1:28" ht="12" customHeight="1" x14ac:dyDescent="0.3">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c r="AA506" s="20"/>
      <c r="AB506" s="20"/>
    </row>
    <row r="507" spans="1:28" ht="12" customHeight="1" x14ac:dyDescent="0.3">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c r="AA507" s="20"/>
      <c r="AB507" s="20"/>
    </row>
    <row r="508" spans="1:28" ht="12" customHeight="1" x14ac:dyDescent="0.3">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c r="AA508" s="20"/>
      <c r="AB508" s="20"/>
    </row>
    <row r="509" spans="1:28" ht="12" customHeight="1" x14ac:dyDescent="0.3">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c r="AA509" s="20"/>
      <c r="AB509" s="20"/>
    </row>
    <row r="510" spans="1:28" ht="12" customHeight="1" x14ac:dyDescent="0.3">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c r="AA510" s="20"/>
      <c r="AB510" s="20"/>
    </row>
    <row r="511" spans="1:28" ht="12" customHeight="1" x14ac:dyDescent="0.3">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c r="AA511" s="20"/>
      <c r="AB511" s="20"/>
    </row>
    <row r="512" spans="1:28" ht="12" customHeight="1" x14ac:dyDescent="0.3">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c r="AA512" s="20"/>
      <c r="AB512" s="20"/>
    </row>
    <row r="513" spans="1:28" ht="12" customHeight="1" x14ac:dyDescent="0.3">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c r="AA513" s="20"/>
      <c r="AB513" s="20"/>
    </row>
    <row r="514" spans="1:28" ht="12" customHeight="1" x14ac:dyDescent="0.3">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c r="AA514" s="20"/>
      <c r="AB514" s="20"/>
    </row>
    <row r="515" spans="1:28" ht="12" customHeight="1" x14ac:dyDescent="0.3">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c r="AA515" s="20"/>
      <c r="AB515" s="20"/>
    </row>
    <row r="516" spans="1:28" ht="12" customHeight="1" x14ac:dyDescent="0.3">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c r="AA516" s="20"/>
      <c r="AB516" s="20"/>
    </row>
    <row r="517" spans="1:28" ht="12" customHeight="1" x14ac:dyDescent="0.3">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c r="AA517" s="20"/>
      <c r="AB517" s="20"/>
    </row>
    <row r="518" spans="1:28" ht="12" customHeight="1" x14ac:dyDescent="0.3">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c r="AA518" s="20"/>
      <c r="AB518" s="20"/>
    </row>
    <row r="519" spans="1:28" ht="12" customHeight="1" x14ac:dyDescent="0.3">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c r="AA519" s="20"/>
      <c r="AB519" s="20"/>
    </row>
    <row r="520" spans="1:28" ht="12" customHeight="1" x14ac:dyDescent="0.3">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c r="AA520" s="20"/>
      <c r="AB520" s="20"/>
    </row>
    <row r="521" spans="1:28" ht="12" customHeight="1" x14ac:dyDescent="0.3">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c r="AA521" s="20"/>
      <c r="AB521" s="20"/>
    </row>
    <row r="522" spans="1:28" ht="12" customHeight="1" x14ac:dyDescent="0.3">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c r="AA522" s="20"/>
      <c r="AB522" s="20"/>
    </row>
    <row r="523" spans="1:28" ht="12" customHeight="1" x14ac:dyDescent="0.3">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c r="AA523" s="20"/>
      <c r="AB523" s="20"/>
    </row>
    <row r="524" spans="1:28" ht="12" customHeight="1" x14ac:dyDescent="0.3">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c r="AA524" s="20"/>
      <c r="AB524" s="20"/>
    </row>
    <row r="525" spans="1:28" ht="12" customHeight="1" x14ac:dyDescent="0.3">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c r="AA525" s="20"/>
      <c r="AB525" s="20"/>
    </row>
    <row r="526" spans="1:28" ht="12" customHeight="1" x14ac:dyDescent="0.3">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c r="AA526" s="20"/>
      <c r="AB526" s="20"/>
    </row>
    <row r="527" spans="1:28" ht="12" customHeight="1" x14ac:dyDescent="0.3">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c r="AA527" s="20"/>
      <c r="AB527" s="20"/>
    </row>
    <row r="528" spans="1:28" ht="12" customHeight="1" x14ac:dyDescent="0.3">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c r="AA528" s="20"/>
      <c r="AB528" s="20"/>
    </row>
    <row r="529" spans="1:28" ht="12" customHeight="1" x14ac:dyDescent="0.3">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c r="AA529" s="20"/>
      <c r="AB529" s="20"/>
    </row>
    <row r="530" spans="1:28" ht="12" customHeight="1" x14ac:dyDescent="0.3">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c r="AA530" s="20"/>
      <c r="AB530" s="20"/>
    </row>
    <row r="531" spans="1:28" ht="12" customHeight="1" x14ac:dyDescent="0.3">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c r="AA531" s="20"/>
      <c r="AB531" s="20"/>
    </row>
    <row r="532" spans="1:28" ht="12" customHeight="1" x14ac:dyDescent="0.3">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c r="AA532" s="20"/>
      <c r="AB532" s="20"/>
    </row>
    <row r="533" spans="1:28" ht="12" customHeight="1" x14ac:dyDescent="0.3">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c r="AA533" s="20"/>
      <c r="AB533" s="20"/>
    </row>
    <row r="534" spans="1:28" ht="12" customHeight="1" x14ac:dyDescent="0.3">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c r="AA534" s="20"/>
      <c r="AB534" s="20"/>
    </row>
    <row r="535" spans="1:28" ht="12" customHeight="1" x14ac:dyDescent="0.3">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c r="AA535" s="20"/>
      <c r="AB535" s="20"/>
    </row>
    <row r="536" spans="1:28" ht="12" customHeight="1" x14ac:dyDescent="0.3">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c r="AA536" s="20"/>
      <c r="AB536" s="20"/>
    </row>
    <row r="537" spans="1:28" ht="12" customHeight="1" x14ac:dyDescent="0.3">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c r="AA537" s="20"/>
      <c r="AB537" s="20"/>
    </row>
    <row r="538" spans="1:28" ht="12" customHeight="1" x14ac:dyDescent="0.3">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c r="AA538" s="20"/>
      <c r="AB538" s="20"/>
    </row>
    <row r="539" spans="1:28" ht="12" customHeight="1" x14ac:dyDescent="0.3">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c r="AA539" s="20"/>
      <c r="AB539" s="20"/>
    </row>
    <row r="540" spans="1:28" ht="12" customHeight="1" x14ac:dyDescent="0.3">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c r="AA540" s="20"/>
      <c r="AB540" s="20"/>
    </row>
    <row r="541" spans="1:28" ht="12" customHeight="1" x14ac:dyDescent="0.3">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c r="AA541" s="20"/>
      <c r="AB541" s="20"/>
    </row>
    <row r="542" spans="1:28" ht="12" customHeight="1" x14ac:dyDescent="0.3">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c r="AA542" s="20"/>
      <c r="AB542" s="20"/>
    </row>
    <row r="543" spans="1:28" ht="12" customHeight="1" x14ac:dyDescent="0.3">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c r="AA543" s="20"/>
      <c r="AB543" s="20"/>
    </row>
    <row r="544" spans="1:28" ht="12" customHeight="1" x14ac:dyDescent="0.3">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c r="AA544" s="20"/>
      <c r="AB544" s="20"/>
    </row>
    <row r="545" spans="1:28" ht="12" customHeight="1" x14ac:dyDescent="0.3">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c r="AA545" s="20"/>
      <c r="AB545" s="20"/>
    </row>
    <row r="546" spans="1:28" ht="12" customHeight="1" x14ac:dyDescent="0.3">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c r="AA546" s="20"/>
      <c r="AB546" s="20"/>
    </row>
    <row r="547" spans="1:28" ht="12" customHeight="1" x14ac:dyDescent="0.3">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c r="AA547" s="20"/>
      <c r="AB547" s="20"/>
    </row>
    <row r="548" spans="1:28" ht="12" customHeight="1" x14ac:dyDescent="0.3">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c r="AA548" s="20"/>
      <c r="AB548" s="20"/>
    </row>
    <row r="549" spans="1:28" ht="12" customHeight="1" x14ac:dyDescent="0.3">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c r="AA549" s="20"/>
      <c r="AB549" s="20"/>
    </row>
    <row r="550" spans="1:28" ht="12" customHeight="1" x14ac:dyDescent="0.3">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c r="AA550" s="20"/>
      <c r="AB550" s="20"/>
    </row>
    <row r="551" spans="1:28" ht="12" customHeight="1" x14ac:dyDescent="0.3">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c r="AA551" s="20"/>
      <c r="AB551" s="20"/>
    </row>
    <row r="552" spans="1:28" ht="12" customHeight="1" x14ac:dyDescent="0.3">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c r="AA552" s="20"/>
      <c r="AB552" s="20"/>
    </row>
    <row r="553" spans="1:28" ht="12" customHeight="1" x14ac:dyDescent="0.3">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c r="AA553" s="20"/>
      <c r="AB553" s="20"/>
    </row>
    <row r="554" spans="1:28" ht="12" customHeight="1" x14ac:dyDescent="0.3">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c r="AA554" s="20"/>
      <c r="AB554" s="20"/>
    </row>
    <row r="555" spans="1:28" ht="12" customHeight="1" x14ac:dyDescent="0.3">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c r="AA555" s="20"/>
      <c r="AB555" s="20"/>
    </row>
    <row r="556" spans="1:28" ht="12" customHeight="1" x14ac:dyDescent="0.3">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c r="AA556" s="20"/>
      <c r="AB556" s="20"/>
    </row>
    <row r="557" spans="1:28" ht="12" customHeight="1" x14ac:dyDescent="0.3">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c r="AA557" s="20"/>
      <c r="AB557" s="20"/>
    </row>
    <row r="558" spans="1:28" ht="12" customHeight="1" x14ac:dyDescent="0.3">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c r="AA558" s="20"/>
      <c r="AB558" s="20"/>
    </row>
    <row r="559" spans="1:28" ht="12" customHeight="1" x14ac:dyDescent="0.3">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c r="AA559" s="20"/>
      <c r="AB559" s="20"/>
    </row>
    <row r="560" spans="1:28" ht="12" customHeight="1" x14ac:dyDescent="0.3">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c r="AA560" s="20"/>
      <c r="AB560" s="20"/>
    </row>
    <row r="561" spans="1:28" ht="12" customHeight="1" x14ac:dyDescent="0.3">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c r="AA561" s="20"/>
      <c r="AB561" s="20"/>
    </row>
    <row r="562" spans="1:28" ht="12" customHeight="1" x14ac:dyDescent="0.3">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c r="AA562" s="20"/>
      <c r="AB562" s="20"/>
    </row>
    <row r="563" spans="1:28" ht="12" customHeight="1" x14ac:dyDescent="0.3">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c r="AA563" s="20"/>
      <c r="AB563" s="20"/>
    </row>
    <row r="564" spans="1:28" ht="12" customHeight="1" x14ac:dyDescent="0.3">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c r="AA564" s="20"/>
      <c r="AB564" s="20"/>
    </row>
    <row r="565" spans="1:28" ht="12" customHeight="1" x14ac:dyDescent="0.3">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c r="AA565" s="20"/>
      <c r="AB565" s="20"/>
    </row>
    <row r="566" spans="1:28" ht="12" customHeight="1" x14ac:dyDescent="0.3">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c r="AA566" s="20"/>
      <c r="AB566" s="20"/>
    </row>
    <row r="567" spans="1:28" ht="12" customHeight="1" x14ac:dyDescent="0.3">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c r="AA567" s="20"/>
      <c r="AB567" s="20"/>
    </row>
    <row r="568" spans="1:28" ht="12" customHeight="1" x14ac:dyDescent="0.3">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c r="AA568" s="20"/>
      <c r="AB568" s="20"/>
    </row>
    <row r="569" spans="1:28" ht="12" customHeight="1" x14ac:dyDescent="0.3">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c r="AA569" s="20"/>
      <c r="AB569" s="20"/>
    </row>
    <row r="570" spans="1:28" ht="12" customHeight="1" x14ac:dyDescent="0.3">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c r="AA570" s="20"/>
      <c r="AB570" s="20"/>
    </row>
    <row r="571" spans="1:28" ht="12" customHeight="1" x14ac:dyDescent="0.3">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c r="AA571" s="20"/>
      <c r="AB571" s="20"/>
    </row>
    <row r="572" spans="1:28" ht="12" customHeight="1" x14ac:dyDescent="0.3">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c r="AA572" s="20"/>
      <c r="AB572" s="20"/>
    </row>
    <row r="573" spans="1:28" ht="12" customHeight="1" x14ac:dyDescent="0.3">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c r="AA573" s="20"/>
      <c r="AB573" s="20"/>
    </row>
    <row r="574" spans="1:28" ht="12" customHeight="1" x14ac:dyDescent="0.3">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c r="AA574" s="20"/>
      <c r="AB574" s="20"/>
    </row>
    <row r="575" spans="1:28" ht="12" customHeight="1" x14ac:dyDescent="0.3">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c r="AA575" s="20"/>
      <c r="AB575" s="20"/>
    </row>
    <row r="576" spans="1:28" ht="12" customHeight="1" x14ac:dyDescent="0.3">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c r="AA576" s="20"/>
      <c r="AB576" s="20"/>
    </row>
    <row r="577" spans="1:28" ht="12" customHeight="1" x14ac:dyDescent="0.3">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c r="AA577" s="20"/>
      <c r="AB577" s="20"/>
    </row>
    <row r="578" spans="1:28" ht="12" customHeight="1" x14ac:dyDescent="0.3">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c r="AA578" s="20"/>
      <c r="AB578" s="20"/>
    </row>
    <row r="579" spans="1:28" ht="12" customHeight="1" x14ac:dyDescent="0.3">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c r="AA579" s="20"/>
      <c r="AB579" s="20"/>
    </row>
    <row r="580" spans="1:28" ht="12" customHeight="1" x14ac:dyDescent="0.3">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c r="AA580" s="20"/>
      <c r="AB580" s="20"/>
    </row>
    <row r="581" spans="1:28" ht="12" customHeight="1" x14ac:dyDescent="0.3">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c r="AA581" s="20"/>
      <c r="AB581" s="20"/>
    </row>
    <row r="582" spans="1:28" ht="12" customHeight="1" x14ac:dyDescent="0.3">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c r="AA582" s="20"/>
      <c r="AB582" s="20"/>
    </row>
    <row r="583" spans="1:28" ht="12" customHeight="1" x14ac:dyDescent="0.3">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c r="AA583" s="20"/>
      <c r="AB583" s="20"/>
    </row>
    <row r="584" spans="1:28" ht="12" customHeight="1" x14ac:dyDescent="0.3">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c r="AA584" s="20"/>
      <c r="AB584" s="20"/>
    </row>
    <row r="585" spans="1:28" ht="12" customHeight="1" x14ac:dyDescent="0.3">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c r="AA585" s="20"/>
      <c r="AB585" s="20"/>
    </row>
    <row r="586" spans="1:28" ht="12" customHeight="1" x14ac:dyDescent="0.3">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c r="AA586" s="20"/>
      <c r="AB586" s="20"/>
    </row>
    <row r="587" spans="1:28" ht="12" customHeight="1" x14ac:dyDescent="0.3">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c r="AA587" s="20"/>
      <c r="AB587" s="20"/>
    </row>
    <row r="588" spans="1:28" ht="12" customHeight="1" x14ac:dyDescent="0.3">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c r="AA588" s="20"/>
      <c r="AB588" s="20"/>
    </row>
    <row r="589" spans="1:28" ht="12" customHeight="1" x14ac:dyDescent="0.3">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c r="AA589" s="20"/>
      <c r="AB589" s="20"/>
    </row>
    <row r="590" spans="1:28" ht="12" customHeight="1" x14ac:dyDescent="0.3">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c r="AA590" s="20"/>
      <c r="AB590" s="20"/>
    </row>
    <row r="591" spans="1:28" ht="12" customHeight="1" x14ac:dyDescent="0.3">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c r="AA591" s="20"/>
      <c r="AB591" s="20"/>
    </row>
    <row r="592" spans="1:28" ht="12" customHeight="1" x14ac:dyDescent="0.3">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c r="AA592" s="20"/>
      <c r="AB592" s="20"/>
    </row>
    <row r="593" spans="1:28" ht="12" customHeight="1" x14ac:dyDescent="0.3">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c r="AA593" s="20"/>
      <c r="AB593" s="20"/>
    </row>
    <row r="594" spans="1:28" ht="12" customHeight="1" x14ac:dyDescent="0.3">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c r="AA594" s="20"/>
      <c r="AB594" s="20"/>
    </row>
    <row r="595" spans="1:28" ht="12" customHeight="1" x14ac:dyDescent="0.3">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c r="AA595" s="20"/>
      <c r="AB595" s="20"/>
    </row>
    <row r="596" spans="1:28" ht="12" customHeight="1" x14ac:dyDescent="0.3">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c r="AA596" s="20"/>
      <c r="AB596" s="20"/>
    </row>
    <row r="597" spans="1:28" ht="12" customHeight="1" x14ac:dyDescent="0.3">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c r="AA597" s="20"/>
      <c r="AB597" s="20"/>
    </row>
    <row r="598" spans="1:28" ht="12" customHeight="1" x14ac:dyDescent="0.3">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c r="AA598" s="20"/>
      <c r="AB598" s="20"/>
    </row>
    <row r="599" spans="1:28" ht="12" customHeight="1" x14ac:dyDescent="0.3">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c r="AA599" s="20"/>
      <c r="AB599" s="20"/>
    </row>
    <row r="600" spans="1:28" ht="12" customHeight="1" x14ac:dyDescent="0.3">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c r="AA600" s="20"/>
      <c r="AB600" s="20"/>
    </row>
    <row r="601" spans="1:28" ht="12" customHeight="1" x14ac:dyDescent="0.3">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c r="AA601" s="20"/>
      <c r="AB601" s="20"/>
    </row>
    <row r="602" spans="1:28" ht="12" customHeight="1" x14ac:dyDescent="0.3">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c r="AA602" s="20"/>
      <c r="AB602" s="20"/>
    </row>
    <row r="603" spans="1:28" ht="12" customHeight="1" x14ac:dyDescent="0.3">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c r="AA603" s="20"/>
      <c r="AB603" s="20"/>
    </row>
    <row r="604" spans="1:28" ht="12" customHeight="1" x14ac:dyDescent="0.3">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c r="AA604" s="20"/>
      <c r="AB604" s="20"/>
    </row>
    <row r="605" spans="1:28" ht="12" customHeight="1" x14ac:dyDescent="0.3">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c r="AA605" s="20"/>
      <c r="AB605" s="20"/>
    </row>
    <row r="606" spans="1:28" ht="12" customHeight="1" x14ac:dyDescent="0.3">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c r="AA606" s="20"/>
      <c r="AB606" s="20"/>
    </row>
    <row r="607" spans="1:28" ht="12" customHeight="1" x14ac:dyDescent="0.3">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c r="AA607" s="20"/>
      <c r="AB607" s="20"/>
    </row>
    <row r="608" spans="1:28" ht="12" customHeight="1" x14ac:dyDescent="0.3">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c r="AA608" s="20"/>
      <c r="AB608" s="20"/>
    </row>
    <row r="609" spans="1:28" ht="12" customHeight="1" x14ac:dyDescent="0.3">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c r="AA609" s="20"/>
      <c r="AB609" s="20"/>
    </row>
    <row r="610" spans="1:28" ht="12" customHeight="1" x14ac:dyDescent="0.3">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c r="AA610" s="20"/>
      <c r="AB610" s="20"/>
    </row>
    <row r="611" spans="1:28" ht="12" customHeight="1" x14ac:dyDescent="0.3">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c r="AA611" s="20"/>
      <c r="AB611" s="20"/>
    </row>
    <row r="612" spans="1:28" ht="12" customHeight="1" x14ac:dyDescent="0.3">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c r="AA612" s="20"/>
      <c r="AB612" s="20"/>
    </row>
    <row r="613" spans="1:28" ht="12" customHeight="1" x14ac:dyDescent="0.3">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c r="AA613" s="20"/>
      <c r="AB613" s="20"/>
    </row>
    <row r="614" spans="1:28" ht="12" customHeight="1" x14ac:dyDescent="0.3">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c r="AA614" s="20"/>
      <c r="AB614" s="20"/>
    </row>
    <row r="615" spans="1:28" ht="12" customHeight="1" x14ac:dyDescent="0.3">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c r="AA615" s="20"/>
      <c r="AB615" s="20"/>
    </row>
    <row r="616" spans="1:28" ht="12" customHeight="1" x14ac:dyDescent="0.3">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c r="AA616" s="20"/>
      <c r="AB616" s="20"/>
    </row>
    <row r="617" spans="1:28" ht="12" customHeight="1" x14ac:dyDescent="0.3">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c r="AA617" s="20"/>
      <c r="AB617" s="20"/>
    </row>
    <row r="618" spans="1:28" ht="12" customHeight="1" x14ac:dyDescent="0.3">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c r="AA618" s="20"/>
      <c r="AB618" s="20"/>
    </row>
    <row r="619" spans="1:28" ht="12" customHeight="1" x14ac:dyDescent="0.3">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c r="AA619" s="20"/>
      <c r="AB619" s="20"/>
    </row>
    <row r="620" spans="1:28" ht="12" customHeight="1" x14ac:dyDescent="0.3">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c r="AA620" s="20"/>
      <c r="AB620" s="20"/>
    </row>
    <row r="621" spans="1:28" ht="12" customHeight="1" x14ac:dyDescent="0.3">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c r="AA621" s="20"/>
      <c r="AB621" s="20"/>
    </row>
    <row r="622" spans="1:28" ht="12" customHeight="1" x14ac:dyDescent="0.3">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c r="AA622" s="20"/>
      <c r="AB622" s="20"/>
    </row>
    <row r="623" spans="1:28" ht="12" customHeight="1" x14ac:dyDescent="0.3">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c r="AA623" s="20"/>
      <c r="AB623" s="20"/>
    </row>
    <row r="624" spans="1:28" ht="12" customHeight="1" x14ac:dyDescent="0.3">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c r="AA624" s="20"/>
      <c r="AB624" s="20"/>
    </row>
    <row r="625" spans="1:28" ht="12" customHeight="1" x14ac:dyDescent="0.3">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c r="AA625" s="20"/>
      <c r="AB625" s="20"/>
    </row>
    <row r="626" spans="1:28" ht="12" customHeight="1" x14ac:dyDescent="0.3">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c r="AA626" s="20"/>
      <c r="AB626" s="20"/>
    </row>
    <row r="627" spans="1:28" ht="12" customHeight="1" x14ac:dyDescent="0.3">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c r="AA627" s="20"/>
      <c r="AB627" s="20"/>
    </row>
    <row r="628" spans="1:28" ht="12" customHeight="1" x14ac:dyDescent="0.3">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c r="AA628" s="20"/>
      <c r="AB628" s="20"/>
    </row>
    <row r="629" spans="1:28" ht="12" customHeight="1" x14ac:dyDescent="0.3">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c r="AA629" s="20"/>
      <c r="AB629" s="20"/>
    </row>
    <row r="630" spans="1:28" ht="12" customHeight="1" x14ac:dyDescent="0.3">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c r="AA630" s="20"/>
      <c r="AB630" s="20"/>
    </row>
    <row r="631" spans="1:28" ht="12" customHeight="1" x14ac:dyDescent="0.3">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c r="AA631" s="20"/>
      <c r="AB631" s="20"/>
    </row>
    <row r="632" spans="1:28" ht="12" customHeight="1" x14ac:dyDescent="0.3">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c r="AA632" s="20"/>
      <c r="AB632" s="20"/>
    </row>
    <row r="633" spans="1:28" ht="12" customHeight="1" x14ac:dyDescent="0.3">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c r="AA633" s="20"/>
      <c r="AB633" s="20"/>
    </row>
    <row r="634" spans="1:28" ht="12" customHeight="1" x14ac:dyDescent="0.3">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c r="AA634" s="20"/>
      <c r="AB634" s="20"/>
    </row>
    <row r="635" spans="1:28" ht="12" customHeight="1" x14ac:dyDescent="0.3">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c r="AA635" s="20"/>
      <c r="AB635" s="20"/>
    </row>
    <row r="636" spans="1:28" ht="12" customHeight="1" x14ac:dyDescent="0.3">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c r="AA636" s="20"/>
      <c r="AB636" s="20"/>
    </row>
    <row r="637" spans="1:28" ht="12" customHeight="1" x14ac:dyDescent="0.3">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c r="AA637" s="20"/>
      <c r="AB637" s="20"/>
    </row>
    <row r="638" spans="1:28" ht="12" customHeight="1" x14ac:dyDescent="0.3">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c r="AA638" s="20"/>
      <c r="AB638" s="20"/>
    </row>
    <row r="639" spans="1:28" ht="12" customHeight="1" x14ac:dyDescent="0.3">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c r="AA639" s="20"/>
      <c r="AB639" s="20"/>
    </row>
    <row r="640" spans="1:28" ht="12" customHeight="1" x14ac:dyDescent="0.3">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c r="AA640" s="20"/>
      <c r="AB640" s="20"/>
    </row>
    <row r="641" spans="1:28" ht="12" customHeight="1" x14ac:dyDescent="0.3">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c r="AA641" s="20"/>
      <c r="AB641" s="20"/>
    </row>
    <row r="642" spans="1:28" ht="12" customHeight="1" x14ac:dyDescent="0.3">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c r="AA642" s="20"/>
      <c r="AB642" s="20"/>
    </row>
    <row r="643" spans="1:28" ht="12" customHeight="1" x14ac:dyDescent="0.3">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c r="AA643" s="20"/>
      <c r="AB643" s="20"/>
    </row>
    <row r="644" spans="1:28" ht="12" customHeight="1" x14ac:dyDescent="0.3">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c r="AA644" s="20"/>
      <c r="AB644" s="20"/>
    </row>
    <row r="645" spans="1:28" ht="12" customHeight="1" x14ac:dyDescent="0.3">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c r="AA645" s="20"/>
      <c r="AB645" s="20"/>
    </row>
    <row r="646" spans="1:28" ht="12" customHeight="1" x14ac:dyDescent="0.3">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c r="AA646" s="20"/>
      <c r="AB646" s="20"/>
    </row>
    <row r="647" spans="1:28" ht="12" customHeight="1" x14ac:dyDescent="0.3">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c r="AA647" s="20"/>
      <c r="AB647" s="20"/>
    </row>
    <row r="648" spans="1:28" ht="12" customHeight="1" x14ac:dyDescent="0.3">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c r="AA648" s="20"/>
      <c r="AB648" s="20"/>
    </row>
    <row r="649" spans="1:28" ht="12" customHeight="1" x14ac:dyDescent="0.3">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c r="AA649" s="20"/>
      <c r="AB649" s="20"/>
    </row>
    <row r="650" spans="1:28" ht="12" customHeight="1" x14ac:dyDescent="0.3">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c r="AA650" s="20"/>
      <c r="AB650" s="20"/>
    </row>
    <row r="651" spans="1:28" ht="12" customHeight="1" x14ac:dyDescent="0.3">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c r="AA651" s="20"/>
      <c r="AB651" s="20"/>
    </row>
    <row r="652" spans="1:28" ht="12" customHeight="1" x14ac:dyDescent="0.3">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c r="AA652" s="20"/>
      <c r="AB652" s="20"/>
    </row>
    <row r="653" spans="1:28" ht="12" customHeight="1" x14ac:dyDescent="0.3">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c r="AA653" s="20"/>
      <c r="AB653" s="20"/>
    </row>
    <row r="654" spans="1:28" ht="12" customHeight="1" x14ac:dyDescent="0.3">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c r="AA654" s="20"/>
      <c r="AB654" s="20"/>
    </row>
    <row r="655" spans="1:28" ht="12" customHeight="1" x14ac:dyDescent="0.3">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c r="AA655" s="20"/>
      <c r="AB655" s="20"/>
    </row>
    <row r="656" spans="1:28" ht="12" customHeight="1" x14ac:dyDescent="0.3">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c r="AA656" s="20"/>
      <c r="AB656" s="20"/>
    </row>
    <row r="657" spans="1:28" ht="12" customHeight="1" x14ac:dyDescent="0.3">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c r="AA657" s="20"/>
      <c r="AB657" s="20"/>
    </row>
    <row r="658" spans="1:28" ht="12" customHeight="1" x14ac:dyDescent="0.3">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c r="AA658" s="20"/>
      <c r="AB658" s="20"/>
    </row>
    <row r="659" spans="1:28" ht="12" customHeight="1" x14ac:dyDescent="0.3">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c r="AA659" s="20"/>
      <c r="AB659" s="20"/>
    </row>
    <row r="660" spans="1:28" ht="12" customHeight="1" x14ac:dyDescent="0.3">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c r="AA660" s="20"/>
      <c r="AB660" s="20"/>
    </row>
    <row r="661" spans="1:28" ht="12" customHeight="1" x14ac:dyDescent="0.3">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c r="AA661" s="20"/>
      <c r="AB661" s="20"/>
    </row>
    <row r="662" spans="1:28" ht="12" customHeight="1" x14ac:dyDescent="0.3">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c r="AA662" s="20"/>
      <c r="AB662" s="20"/>
    </row>
    <row r="663" spans="1:28" ht="12" customHeight="1" x14ac:dyDescent="0.3">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c r="AA663" s="20"/>
      <c r="AB663" s="20"/>
    </row>
    <row r="664" spans="1:28" ht="12" customHeight="1" x14ac:dyDescent="0.3">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c r="AA664" s="20"/>
      <c r="AB664" s="20"/>
    </row>
    <row r="665" spans="1:28" ht="12" customHeight="1" x14ac:dyDescent="0.3">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c r="AA665" s="20"/>
      <c r="AB665" s="20"/>
    </row>
    <row r="666" spans="1:28" ht="12" customHeight="1" x14ac:dyDescent="0.3">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c r="AA666" s="20"/>
      <c r="AB666" s="20"/>
    </row>
    <row r="667" spans="1:28" ht="12" customHeight="1" x14ac:dyDescent="0.3">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c r="AA667" s="20"/>
      <c r="AB667" s="20"/>
    </row>
    <row r="668" spans="1:28" ht="12" customHeight="1" x14ac:dyDescent="0.3">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c r="AA668" s="20"/>
      <c r="AB668" s="20"/>
    </row>
    <row r="669" spans="1:28" ht="12" customHeight="1" x14ac:dyDescent="0.3">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c r="AA669" s="20"/>
      <c r="AB669" s="20"/>
    </row>
    <row r="670" spans="1:28" ht="12" customHeight="1" x14ac:dyDescent="0.3">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c r="AA670" s="20"/>
      <c r="AB670" s="20"/>
    </row>
    <row r="671" spans="1:28" ht="12" customHeight="1" x14ac:dyDescent="0.3">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c r="AA671" s="20"/>
      <c r="AB671" s="20"/>
    </row>
    <row r="672" spans="1:28" ht="12" customHeight="1" x14ac:dyDescent="0.3">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c r="AA672" s="20"/>
      <c r="AB672" s="20"/>
    </row>
    <row r="673" spans="1:28" ht="12" customHeight="1" x14ac:dyDescent="0.3">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c r="AA673" s="20"/>
      <c r="AB673" s="20"/>
    </row>
    <row r="674" spans="1:28" ht="12" customHeight="1" x14ac:dyDescent="0.3">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c r="AA674" s="20"/>
      <c r="AB674" s="20"/>
    </row>
    <row r="675" spans="1:28" ht="12" customHeight="1" x14ac:dyDescent="0.3">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c r="AA675" s="20"/>
      <c r="AB675" s="20"/>
    </row>
    <row r="676" spans="1:28" ht="12" customHeight="1" x14ac:dyDescent="0.3">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c r="AA676" s="20"/>
      <c r="AB676" s="20"/>
    </row>
    <row r="677" spans="1:28" ht="12" customHeight="1" x14ac:dyDescent="0.3">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c r="AA677" s="20"/>
      <c r="AB677" s="20"/>
    </row>
    <row r="678" spans="1:28" ht="12" customHeight="1" x14ac:dyDescent="0.3">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c r="AA678" s="20"/>
      <c r="AB678" s="20"/>
    </row>
    <row r="679" spans="1:28" ht="12" customHeight="1" x14ac:dyDescent="0.3">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c r="AA679" s="20"/>
      <c r="AB679" s="20"/>
    </row>
    <row r="680" spans="1:28" ht="12" customHeight="1" x14ac:dyDescent="0.3">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c r="AA680" s="20"/>
      <c r="AB680" s="20"/>
    </row>
    <row r="681" spans="1:28" ht="12" customHeight="1" x14ac:dyDescent="0.3">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c r="AA681" s="20"/>
      <c r="AB681" s="20"/>
    </row>
    <row r="682" spans="1:28" ht="12" customHeight="1" x14ac:dyDescent="0.3">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c r="AA682" s="20"/>
      <c r="AB682" s="20"/>
    </row>
    <row r="683" spans="1:28" ht="12" customHeight="1" x14ac:dyDescent="0.3">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c r="AA683" s="20"/>
      <c r="AB683" s="20"/>
    </row>
    <row r="684" spans="1:28" ht="12" customHeight="1" x14ac:dyDescent="0.3">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c r="AA684" s="20"/>
      <c r="AB684" s="20"/>
    </row>
    <row r="685" spans="1:28" ht="12" customHeight="1" x14ac:dyDescent="0.3">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c r="AA685" s="20"/>
      <c r="AB685" s="20"/>
    </row>
    <row r="686" spans="1:28" ht="12" customHeight="1" x14ac:dyDescent="0.3">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c r="AA686" s="20"/>
      <c r="AB686" s="20"/>
    </row>
    <row r="687" spans="1:28" ht="12" customHeight="1" x14ac:dyDescent="0.3">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c r="AA687" s="20"/>
      <c r="AB687" s="20"/>
    </row>
    <row r="688" spans="1:28" ht="12" customHeight="1" x14ac:dyDescent="0.3">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c r="AA688" s="20"/>
      <c r="AB688" s="20"/>
    </row>
    <row r="689" spans="1:28" ht="12" customHeight="1" x14ac:dyDescent="0.3">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c r="AA689" s="20"/>
      <c r="AB689" s="20"/>
    </row>
    <row r="690" spans="1:28" ht="12" customHeight="1" x14ac:dyDescent="0.3">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c r="AA690" s="20"/>
      <c r="AB690" s="20"/>
    </row>
    <row r="691" spans="1:28" ht="12" customHeight="1" x14ac:dyDescent="0.3">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c r="AA691" s="20"/>
      <c r="AB691" s="20"/>
    </row>
    <row r="692" spans="1:28" ht="12" customHeight="1" x14ac:dyDescent="0.3">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c r="AA692" s="20"/>
      <c r="AB692" s="20"/>
    </row>
    <row r="693" spans="1:28" ht="12" customHeight="1" x14ac:dyDescent="0.3">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c r="AA693" s="20"/>
      <c r="AB693" s="20"/>
    </row>
    <row r="694" spans="1:28" ht="12" customHeight="1" x14ac:dyDescent="0.3">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c r="AA694" s="20"/>
      <c r="AB694" s="20"/>
    </row>
    <row r="695" spans="1:28" ht="12" customHeight="1" x14ac:dyDescent="0.3">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c r="AA695" s="20"/>
      <c r="AB695" s="20"/>
    </row>
    <row r="696" spans="1:28" ht="12" customHeight="1" x14ac:dyDescent="0.3">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c r="AA696" s="20"/>
      <c r="AB696" s="20"/>
    </row>
    <row r="697" spans="1:28" ht="12" customHeight="1" x14ac:dyDescent="0.3">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c r="AA697" s="20"/>
      <c r="AB697" s="20"/>
    </row>
    <row r="698" spans="1:28" ht="12" customHeight="1" x14ac:dyDescent="0.3">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c r="AA698" s="20"/>
      <c r="AB698" s="20"/>
    </row>
    <row r="699" spans="1:28" ht="12" customHeight="1" x14ac:dyDescent="0.3">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c r="AA699" s="20"/>
      <c r="AB699" s="20"/>
    </row>
    <row r="700" spans="1:28" ht="12" customHeight="1" x14ac:dyDescent="0.3">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c r="AA700" s="20"/>
      <c r="AB700" s="20"/>
    </row>
    <row r="701" spans="1:28" ht="12" customHeight="1" x14ac:dyDescent="0.3">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c r="AA701" s="20"/>
      <c r="AB701" s="20"/>
    </row>
    <row r="702" spans="1:28" ht="12" customHeight="1" x14ac:dyDescent="0.3">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c r="AA702" s="20"/>
      <c r="AB702" s="20"/>
    </row>
    <row r="703" spans="1:28" ht="12" customHeight="1" x14ac:dyDescent="0.3">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c r="AA703" s="20"/>
      <c r="AB703" s="20"/>
    </row>
    <row r="704" spans="1:28" ht="12" customHeight="1" x14ac:dyDescent="0.3">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c r="AA704" s="20"/>
      <c r="AB704" s="20"/>
    </row>
    <row r="705" spans="1:28" ht="12" customHeight="1" x14ac:dyDescent="0.3">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c r="AA705" s="20"/>
      <c r="AB705" s="20"/>
    </row>
    <row r="706" spans="1:28" ht="12" customHeight="1" x14ac:dyDescent="0.3">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c r="AA706" s="20"/>
      <c r="AB706" s="20"/>
    </row>
    <row r="707" spans="1:28" ht="12" customHeight="1" x14ac:dyDescent="0.3">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c r="AA707" s="20"/>
      <c r="AB707" s="20"/>
    </row>
    <row r="708" spans="1:28" ht="12" customHeight="1" x14ac:dyDescent="0.3">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c r="AA708" s="20"/>
      <c r="AB708" s="20"/>
    </row>
    <row r="709" spans="1:28" ht="12" customHeight="1" x14ac:dyDescent="0.3">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c r="AA709" s="20"/>
      <c r="AB709" s="20"/>
    </row>
    <row r="710" spans="1:28" ht="12" customHeight="1" x14ac:dyDescent="0.3">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c r="AA710" s="20"/>
      <c r="AB710" s="20"/>
    </row>
    <row r="711" spans="1:28" ht="12" customHeight="1" x14ac:dyDescent="0.3">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c r="AA711" s="20"/>
      <c r="AB711" s="20"/>
    </row>
    <row r="712" spans="1:28" ht="12" customHeight="1" x14ac:dyDescent="0.3">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c r="AA712" s="20"/>
      <c r="AB712" s="20"/>
    </row>
    <row r="713" spans="1:28" ht="12" customHeight="1" x14ac:dyDescent="0.3">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c r="AA713" s="20"/>
      <c r="AB713" s="20"/>
    </row>
    <row r="714" spans="1:28" ht="12" customHeight="1" x14ac:dyDescent="0.3">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c r="AA714" s="20"/>
      <c r="AB714" s="20"/>
    </row>
    <row r="715" spans="1:28" ht="12" customHeight="1" x14ac:dyDescent="0.3">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c r="AA715" s="20"/>
      <c r="AB715" s="20"/>
    </row>
    <row r="716" spans="1:28" ht="12" customHeight="1" x14ac:dyDescent="0.3">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c r="AA716" s="20"/>
      <c r="AB716" s="20"/>
    </row>
    <row r="717" spans="1:28" ht="12" customHeight="1" x14ac:dyDescent="0.3">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c r="AA717" s="20"/>
      <c r="AB717" s="20"/>
    </row>
    <row r="718" spans="1:28" ht="12" customHeight="1" x14ac:dyDescent="0.3">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c r="AA718" s="20"/>
      <c r="AB718" s="20"/>
    </row>
    <row r="719" spans="1:28" ht="12" customHeight="1" x14ac:dyDescent="0.3">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c r="AA719" s="20"/>
      <c r="AB719" s="20"/>
    </row>
    <row r="720" spans="1:28" ht="12" customHeight="1" x14ac:dyDescent="0.3">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c r="AA720" s="20"/>
      <c r="AB720" s="20"/>
    </row>
    <row r="721" spans="1:28" ht="12" customHeight="1" x14ac:dyDescent="0.3">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c r="AA721" s="20"/>
      <c r="AB721" s="20"/>
    </row>
    <row r="722" spans="1:28" ht="12" customHeight="1" x14ac:dyDescent="0.3">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c r="AA722" s="20"/>
      <c r="AB722" s="20"/>
    </row>
    <row r="723" spans="1:28" ht="12" customHeight="1" x14ac:dyDescent="0.3">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c r="AA723" s="20"/>
      <c r="AB723" s="20"/>
    </row>
    <row r="724" spans="1:28" ht="12" customHeight="1" x14ac:dyDescent="0.3">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c r="AA724" s="20"/>
      <c r="AB724" s="20"/>
    </row>
    <row r="725" spans="1:28" ht="12" customHeight="1" x14ac:dyDescent="0.3">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c r="AA725" s="20"/>
      <c r="AB725" s="20"/>
    </row>
    <row r="726" spans="1:28" ht="12" customHeight="1" x14ac:dyDescent="0.3">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c r="AA726" s="20"/>
      <c r="AB726" s="20"/>
    </row>
    <row r="727" spans="1:28" ht="12" customHeight="1" x14ac:dyDescent="0.3">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c r="AA727" s="20"/>
      <c r="AB727" s="20"/>
    </row>
    <row r="728" spans="1:28" ht="12" customHeight="1" x14ac:dyDescent="0.3">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c r="AA728" s="20"/>
      <c r="AB728" s="20"/>
    </row>
    <row r="729" spans="1:28" ht="12" customHeight="1" x14ac:dyDescent="0.3">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c r="AA729" s="20"/>
      <c r="AB729" s="20"/>
    </row>
    <row r="730" spans="1:28" ht="12" customHeight="1" x14ac:dyDescent="0.3">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c r="AA730" s="20"/>
      <c r="AB730" s="20"/>
    </row>
    <row r="731" spans="1:28" ht="12" customHeight="1" x14ac:dyDescent="0.3">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c r="AA731" s="20"/>
      <c r="AB731" s="20"/>
    </row>
    <row r="732" spans="1:28" ht="12" customHeight="1" x14ac:dyDescent="0.3">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c r="AA732" s="20"/>
      <c r="AB732" s="20"/>
    </row>
    <row r="733" spans="1:28" ht="12" customHeight="1" x14ac:dyDescent="0.3">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c r="AA733" s="20"/>
      <c r="AB733" s="20"/>
    </row>
    <row r="734" spans="1:28" ht="12" customHeight="1" x14ac:dyDescent="0.3">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c r="AA734" s="20"/>
      <c r="AB734" s="20"/>
    </row>
    <row r="735" spans="1:28" ht="12" customHeight="1" x14ac:dyDescent="0.3">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c r="AA735" s="20"/>
      <c r="AB735" s="20"/>
    </row>
    <row r="736" spans="1:28" ht="12" customHeight="1" x14ac:dyDescent="0.3">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c r="AA736" s="20"/>
      <c r="AB736" s="20"/>
    </row>
    <row r="737" spans="1:28" ht="12" customHeight="1" x14ac:dyDescent="0.3">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c r="AA737" s="20"/>
      <c r="AB737" s="20"/>
    </row>
    <row r="738" spans="1:28" ht="12" customHeight="1" x14ac:dyDescent="0.3">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c r="AA738" s="20"/>
      <c r="AB738" s="20"/>
    </row>
    <row r="739" spans="1:28" ht="12" customHeight="1" x14ac:dyDescent="0.3">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c r="AA739" s="20"/>
      <c r="AB739" s="20"/>
    </row>
    <row r="740" spans="1:28" ht="12" customHeight="1" x14ac:dyDescent="0.3">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c r="AA740" s="20"/>
      <c r="AB740" s="20"/>
    </row>
    <row r="741" spans="1:28" ht="12" customHeight="1" x14ac:dyDescent="0.3">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c r="AA741" s="20"/>
      <c r="AB741" s="20"/>
    </row>
    <row r="742" spans="1:28" ht="12" customHeight="1" x14ac:dyDescent="0.3">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c r="AA742" s="20"/>
      <c r="AB742" s="20"/>
    </row>
    <row r="743" spans="1:28" ht="12" customHeight="1" x14ac:dyDescent="0.3">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c r="AA743" s="20"/>
      <c r="AB743" s="20"/>
    </row>
    <row r="744" spans="1:28" ht="12" customHeight="1" x14ac:dyDescent="0.3">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c r="AA744" s="20"/>
      <c r="AB744" s="20"/>
    </row>
    <row r="745" spans="1:28" ht="12" customHeight="1" x14ac:dyDescent="0.3">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c r="AA745" s="20"/>
      <c r="AB745" s="20"/>
    </row>
    <row r="746" spans="1:28" ht="12" customHeight="1" x14ac:dyDescent="0.3">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c r="AA746" s="20"/>
      <c r="AB746" s="20"/>
    </row>
    <row r="747" spans="1:28" ht="12" customHeight="1" x14ac:dyDescent="0.3">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c r="AA747" s="20"/>
      <c r="AB747" s="20"/>
    </row>
    <row r="748" spans="1:28" ht="12" customHeight="1" x14ac:dyDescent="0.3">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c r="AA748" s="20"/>
      <c r="AB748" s="20"/>
    </row>
    <row r="749" spans="1:28" ht="12" customHeight="1" x14ac:dyDescent="0.3">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c r="AA749" s="20"/>
      <c r="AB749" s="20"/>
    </row>
    <row r="750" spans="1:28" ht="12" customHeight="1" x14ac:dyDescent="0.3">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c r="AA750" s="20"/>
      <c r="AB750" s="20"/>
    </row>
    <row r="751" spans="1:28" ht="12" customHeight="1" x14ac:dyDescent="0.3">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c r="AA751" s="20"/>
      <c r="AB751" s="20"/>
    </row>
    <row r="752" spans="1:28" ht="12" customHeight="1" x14ac:dyDescent="0.3">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c r="AA752" s="20"/>
      <c r="AB752" s="20"/>
    </row>
    <row r="753" spans="1:28" ht="12" customHeight="1" x14ac:dyDescent="0.3">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c r="AA753" s="20"/>
      <c r="AB753" s="20"/>
    </row>
    <row r="754" spans="1:28" ht="12" customHeight="1" x14ac:dyDescent="0.3">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c r="AA754" s="20"/>
      <c r="AB754" s="20"/>
    </row>
    <row r="755" spans="1:28" ht="12" customHeight="1" x14ac:dyDescent="0.3">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c r="AA755" s="20"/>
      <c r="AB755" s="20"/>
    </row>
    <row r="756" spans="1:28" ht="12" customHeight="1" x14ac:dyDescent="0.3">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c r="AA756" s="20"/>
      <c r="AB756" s="20"/>
    </row>
    <row r="757" spans="1:28" ht="12" customHeight="1" x14ac:dyDescent="0.3">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c r="AA757" s="20"/>
      <c r="AB757" s="20"/>
    </row>
    <row r="758" spans="1:28" ht="12" customHeight="1" x14ac:dyDescent="0.3">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c r="AA758" s="20"/>
      <c r="AB758" s="20"/>
    </row>
    <row r="759" spans="1:28" ht="12" customHeight="1" x14ac:dyDescent="0.3">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c r="AA759" s="20"/>
      <c r="AB759" s="20"/>
    </row>
    <row r="760" spans="1:28" ht="12" customHeight="1" x14ac:dyDescent="0.3">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c r="AA760" s="20"/>
      <c r="AB760" s="20"/>
    </row>
    <row r="761" spans="1:28" ht="12" customHeight="1" x14ac:dyDescent="0.3">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c r="AA761" s="20"/>
      <c r="AB761" s="20"/>
    </row>
    <row r="762" spans="1:28" ht="12" customHeight="1" x14ac:dyDescent="0.3">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c r="AA762" s="20"/>
      <c r="AB762" s="20"/>
    </row>
    <row r="763" spans="1:28" ht="12" customHeight="1" x14ac:dyDescent="0.3">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c r="AA763" s="20"/>
      <c r="AB763" s="20"/>
    </row>
    <row r="764" spans="1:28" ht="12" customHeight="1" x14ac:dyDescent="0.3">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c r="AA764" s="20"/>
      <c r="AB764" s="20"/>
    </row>
    <row r="765" spans="1:28" ht="12" customHeight="1" x14ac:dyDescent="0.3">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c r="AA765" s="20"/>
      <c r="AB765" s="20"/>
    </row>
    <row r="766" spans="1:28" ht="12" customHeight="1" x14ac:dyDescent="0.3">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c r="AA766" s="20"/>
      <c r="AB766" s="20"/>
    </row>
    <row r="767" spans="1:28" ht="12" customHeight="1" x14ac:dyDescent="0.3">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c r="AA767" s="20"/>
      <c r="AB767" s="20"/>
    </row>
    <row r="768" spans="1:28" ht="12" customHeight="1" x14ac:dyDescent="0.3">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c r="AA768" s="20"/>
      <c r="AB768" s="20"/>
    </row>
    <row r="769" spans="1:28" ht="12" customHeight="1" x14ac:dyDescent="0.3">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c r="AA769" s="20"/>
      <c r="AB769" s="20"/>
    </row>
    <row r="770" spans="1:28" ht="12" customHeight="1" x14ac:dyDescent="0.3">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c r="AA770" s="20"/>
      <c r="AB770" s="20"/>
    </row>
    <row r="771" spans="1:28" ht="12" customHeight="1" x14ac:dyDescent="0.3">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c r="AA771" s="20"/>
      <c r="AB771" s="20"/>
    </row>
    <row r="772" spans="1:28" ht="12" customHeight="1" x14ac:dyDescent="0.3">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c r="AA772" s="20"/>
      <c r="AB772" s="20"/>
    </row>
    <row r="773" spans="1:28" ht="12" customHeight="1" x14ac:dyDescent="0.3">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c r="AA773" s="20"/>
      <c r="AB773" s="20"/>
    </row>
    <row r="774" spans="1:28" ht="12" customHeight="1" x14ac:dyDescent="0.3">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c r="AA774" s="20"/>
      <c r="AB774" s="20"/>
    </row>
    <row r="775" spans="1:28" ht="12" customHeight="1" x14ac:dyDescent="0.3">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c r="AA775" s="20"/>
      <c r="AB775" s="20"/>
    </row>
    <row r="776" spans="1:28" ht="12" customHeight="1" x14ac:dyDescent="0.3">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c r="AA776" s="20"/>
      <c r="AB776" s="20"/>
    </row>
    <row r="777" spans="1:28" ht="12" customHeight="1" x14ac:dyDescent="0.3">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c r="AA777" s="20"/>
      <c r="AB777" s="20"/>
    </row>
    <row r="778" spans="1:28" ht="12" customHeight="1" x14ac:dyDescent="0.3">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c r="AA778" s="20"/>
      <c r="AB778" s="20"/>
    </row>
    <row r="779" spans="1:28" ht="12" customHeight="1" x14ac:dyDescent="0.3">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c r="AA779" s="20"/>
      <c r="AB779" s="20"/>
    </row>
    <row r="780" spans="1:28" ht="12" customHeight="1" x14ac:dyDescent="0.3">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c r="AA780" s="20"/>
      <c r="AB780" s="20"/>
    </row>
    <row r="781" spans="1:28" ht="12" customHeight="1" x14ac:dyDescent="0.3">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c r="AA781" s="20"/>
      <c r="AB781" s="20"/>
    </row>
    <row r="782" spans="1:28" ht="12" customHeight="1" x14ac:dyDescent="0.3">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c r="AA782" s="20"/>
      <c r="AB782" s="20"/>
    </row>
    <row r="783" spans="1:28" ht="12" customHeight="1" x14ac:dyDescent="0.3">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c r="AA783" s="20"/>
      <c r="AB783" s="20"/>
    </row>
    <row r="784" spans="1:28" ht="12" customHeight="1" x14ac:dyDescent="0.3">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c r="AA784" s="20"/>
      <c r="AB784" s="20"/>
    </row>
    <row r="785" spans="1:28" ht="12" customHeight="1" x14ac:dyDescent="0.3">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c r="AA785" s="20"/>
      <c r="AB785" s="20"/>
    </row>
    <row r="786" spans="1:28" ht="12" customHeight="1" x14ac:dyDescent="0.3">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c r="AA786" s="20"/>
      <c r="AB786" s="20"/>
    </row>
    <row r="787" spans="1:28" ht="12" customHeight="1" x14ac:dyDescent="0.3">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c r="AA787" s="20"/>
      <c r="AB787" s="20"/>
    </row>
    <row r="788" spans="1:28" ht="12" customHeight="1" x14ac:dyDescent="0.3">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c r="AA788" s="20"/>
      <c r="AB788" s="20"/>
    </row>
    <row r="789" spans="1:28" ht="12" customHeight="1" x14ac:dyDescent="0.3">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c r="AA789" s="20"/>
      <c r="AB789" s="20"/>
    </row>
    <row r="790" spans="1:28" ht="12" customHeight="1" x14ac:dyDescent="0.3">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c r="AA790" s="20"/>
      <c r="AB790" s="20"/>
    </row>
    <row r="791" spans="1:28" ht="12" customHeight="1" x14ac:dyDescent="0.3">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c r="AA791" s="20"/>
      <c r="AB791" s="20"/>
    </row>
    <row r="792" spans="1:28" ht="12" customHeight="1" x14ac:dyDescent="0.3">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c r="AA792" s="20"/>
      <c r="AB792" s="20"/>
    </row>
    <row r="793" spans="1:28" ht="12" customHeight="1" x14ac:dyDescent="0.3">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c r="AA793" s="20"/>
      <c r="AB793" s="20"/>
    </row>
    <row r="794" spans="1:28" ht="12" customHeight="1" x14ac:dyDescent="0.3">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c r="AA794" s="20"/>
      <c r="AB794" s="20"/>
    </row>
    <row r="795" spans="1:28" ht="12" customHeight="1" x14ac:dyDescent="0.3">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c r="AA795" s="20"/>
      <c r="AB795" s="20"/>
    </row>
    <row r="796" spans="1:28" ht="12" customHeight="1" x14ac:dyDescent="0.3">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c r="AA796" s="20"/>
      <c r="AB796" s="20"/>
    </row>
    <row r="797" spans="1:28" ht="12" customHeight="1" x14ac:dyDescent="0.3">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c r="AA797" s="20"/>
      <c r="AB797" s="20"/>
    </row>
    <row r="798" spans="1:28" ht="12" customHeight="1" x14ac:dyDescent="0.3">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row>
    <row r="799" spans="1:28" ht="12" customHeight="1" x14ac:dyDescent="0.3">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c r="AA799" s="20"/>
      <c r="AB799" s="20"/>
    </row>
    <row r="800" spans="1:28" ht="12" customHeight="1" x14ac:dyDescent="0.3">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c r="AA800" s="20"/>
      <c r="AB800" s="20"/>
    </row>
    <row r="801" spans="1:28" ht="12" customHeight="1" x14ac:dyDescent="0.3">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c r="AA801" s="20"/>
      <c r="AB801" s="20"/>
    </row>
    <row r="802" spans="1:28" ht="12" customHeight="1" x14ac:dyDescent="0.3">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c r="AA802" s="20"/>
      <c r="AB802" s="20"/>
    </row>
    <row r="803" spans="1:28" ht="12" customHeight="1" x14ac:dyDescent="0.3">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c r="AA803" s="20"/>
      <c r="AB803" s="20"/>
    </row>
    <row r="804" spans="1:28" ht="12" customHeight="1" x14ac:dyDescent="0.3">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c r="AA804" s="20"/>
      <c r="AB804" s="20"/>
    </row>
    <row r="805" spans="1:28" ht="12" customHeight="1" x14ac:dyDescent="0.3">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c r="AA805" s="20"/>
      <c r="AB805" s="20"/>
    </row>
    <row r="806" spans="1:28" ht="12" customHeight="1" x14ac:dyDescent="0.3">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c r="AA806" s="20"/>
      <c r="AB806" s="20"/>
    </row>
    <row r="807" spans="1:28" ht="12" customHeight="1" x14ac:dyDescent="0.3">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c r="AA807" s="20"/>
      <c r="AB807" s="20"/>
    </row>
    <row r="808" spans="1:28" ht="12" customHeight="1" x14ac:dyDescent="0.3">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c r="AA808" s="20"/>
      <c r="AB808" s="20"/>
    </row>
    <row r="809" spans="1:28" ht="12" customHeight="1" x14ac:dyDescent="0.3">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c r="AA809" s="20"/>
      <c r="AB809" s="20"/>
    </row>
    <row r="810" spans="1:28" ht="12" customHeight="1" x14ac:dyDescent="0.3">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c r="AA810" s="20"/>
      <c r="AB810" s="20"/>
    </row>
    <row r="811" spans="1:28" ht="12" customHeight="1" x14ac:dyDescent="0.3">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c r="AA811" s="20"/>
      <c r="AB811" s="20"/>
    </row>
    <row r="812" spans="1:28" ht="12" customHeight="1" x14ac:dyDescent="0.3">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c r="AA812" s="20"/>
      <c r="AB812" s="20"/>
    </row>
    <row r="813" spans="1:28" ht="12" customHeight="1" x14ac:dyDescent="0.3">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c r="AA813" s="20"/>
      <c r="AB813" s="20"/>
    </row>
    <row r="814" spans="1:28" ht="12" customHeight="1" x14ac:dyDescent="0.3">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c r="AA814" s="20"/>
      <c r="AB814" s="20"/>
    </row>
    <row r="815" spans="1:28" ht="12" customHeight="1" x14ac:dyDescent="0.3">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c r="AA815" s="20"/>
      <c r="AB815" s="20"/>
    </row>
    <row r="816" spans="1:28" ht="12" customHeight="1" x14ac:dyDescent="0.3">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c r="AA816" s="20"/>
      <c r="AB816" s="20"/>
    </row>
    <row r="817" spans="1:28" ht="12" customHeight="1" x14ac:dyDescent="0.3">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c r="AA817" s="20"/>
      <c r="AB817" s="20"/>
    </row>
    <row r="818" spans="1:28" ht="12" customHeight="1" x14ac:dyDescent="0.3">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c r="AA818" s="20"/>
      <c r="AB818" s="20"/>
    </row>
    <row r="819" spans="1:28" ht="12" customHeight="1" x14ac:dyDescent="0.3">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c r="AA819" s="20"/>
      <c r="AB819" s="20"/>
    </row>
    <row r="820" spans="1:28" ht="12" customHeight="1" x14ac:dyDescent="0.3">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c r="AA820" s="20"/>
      <c r="AB820" s="20"/>
    </row>
    <row r="821" spans="1:28" ht="12" customHeight="1" x14ac:dyDescent="0.3">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c r="AA821" s="20"/>
      <c r="AB821" s="20"/>
    </row>
    <row r="822" spans="1:28" ht="12" customHeight="1" x14ac:dyDescent="0.3">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c r="AA822" s="20"/>
      <c r="AB822" s="20"/>
    </row>
    <row r="823" spans="1:28" ht="12" customHeight="1" x14ac:dyDescent="0.3">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c r="AA823" s="20"/>
      <c r="AB823" s="20"/>
    </row>
    <row r="824" spans="1:28" ht="12" customHeight="1" x14ac:dyDescent="0.3">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c r="AA824" s="20"/>
      <c r="AB824" s="20"/>
    </row>
    <row r="825" spans="1:28" ht="12" customHeight="1" x14ac:dyDescent="0.3">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c r="AA825" s="20"/>
      <c r="AB825" s="20"/>
    </row>
    <row r="826" spans="1:28" ht="12" customHeight="1" x14ac:dyDescent="0.3">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c r="AA826" s="20"/>
      <c r="AB826" s="20"/>
    </row>
    <row r="827" spans="1:28" ht="12" customHeight="1" x14ac:dyDescent="0.3">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c r="AA827" s="20"/>
      <c r="AB827" s="20"/>
    </row>
    <row r="828" spans="1:28" ht="12" customHeight="1" x14ac:dyDescent="0.3">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c r="AA828" s="20"/>
      <c r="AB828" s="20"/>
    </row>
    <row r="829" spans="1:28" ht="12" customHeight="1" x14ac:dyDescent="0.3">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c r="AA829" s="20"/>
      <c r="AB829" s="20"/>
    </row>
    <row r="830" spans="1:28" ht="12" customHeight="1" x14ac:dyDescent="0.3">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c r="AA830" s="20"/>
      <c r="AB830" s="20"/>
    </row>
    <row r="831" spans="1:28" ht="12" customHeight="1" x14ac:dyDescent="0.3">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c r="AA831" s="20"/>
      <c r="AB831" s="20"/>
    </row>
    <row r="832" spans="1:28" ht="12" customHeight="1" x14ac:dyDescent="0.3">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c r="AA832" s="20"/>
      <c r="AB832" s="20"/>
    </row>
    <row r="833" spans="1:28" ht="12" customHeight="1" x14ac:dyDescent="0.3">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c r="AA833" s="20"/>
      <c r="AB833" s="20"/>
    </row>
    <row r="834" spans="1:28" ht="12" customHeight="1" x14ac:dyDescent="0.3">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c r="AA834" s="20"/>
      <c r="AB834" s="20"/>
    </row>
    <row r="835" spans="1:28" ht="12" customHeight="1" x14ac:dyDescent="0.3">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c r="AA835" s="20"/>
      <c r="AB835" s="20"/>
    </row>
    <row r="836" spans="1:28" ht="12" customHeight="1" x14ac:dyDescent="0.3">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c r="AA836" s="20"/>
      <c r="AB836" s="20"/>
    </row>
    <row r="837" spans="1:28" ht="12" customHeight="1" x14ac:dyDescent="0.3">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c r="AA837" s="20"/>
      <c r="AB837" s="20"/>
    </row>
    <row r="838" spans="1:28" ht="12" customHeight="1" x14ac:dyDescent="0.3">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c r="AA838" s="20"/>
      <c r="AB838" s="20"/>
    </row>
    <row r="839" spans="1:28" ht="12" customHeight="1" x14ac:dyDescent="0.3">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c r="AA839" s="20"/>
      <c r="AB839" s="20"/>
    </row>
    <row r="840" spans="1:28" ht="12" customHeight="1" x14ac:dyDescent="0.3">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c r="AA840" s="20"/>
      <c r="AB840" s="20"/>
    </row>
    <row r="841" spans="1:28" ht="12" customHeight="1" x14ac:dyDescent="0.3">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c r="AA841" s="20"/>
      <c r="AB841" s="20"/>
    </row>
    <row r="842" spans="1:28" ht="12" customHeight="1" x14ac:dyDescent="0.3">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c r="AA842" s="20"/>
      <c r="AB842" s="20"/>
    </row>
    <row r="843" spans="1:28" ht="12" customHeight="1" x14ac:dyDescent="0.3">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c r="AA843" s="20"/>
      <c r="AB843" s="20"/>
    </row>
    <row r="844" spans="1:28" ht="12" customHeight="1" x14ac:dyDescent="0.3">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c r="AA844" s="20"/>
      <c r="AB844" s="20"/>
    </row>
    <row r="845" spans="1:28" ht="12" customHeight="1" x14ac:dyDescent="0.3">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c r="AA845" s="20"/>
      <c r="AB845" s="20"/>
    </row>
    <row r="846" spans="1:28" ht="12" customHeight="1" x14ac:dyDescent="0.3">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c r="AA846" s="20"/>
      <c r="AB846" s="20"/>
    </row>
    <row r="847" spans="1:28" ht="12" customHeight="1" x14ac:dyDescent="0.3">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c r="AA847" s="20"/>
      <c r="AB847" s="20"/>
    </row>
    <row r="848" spans="1:28" ht="12" customHeight="1" x14ac:dyDescent="0.3">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c r="AA848" s="20"/>
      <c r="AB848" s="20"/>
    </row>
    <row r="849" spans="1:28" ht="12" customHeight="1" x14ac:dyDescent="0.3">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c r="AA849" s="20"/>
      <c r="AB849" s="20"/>
    </row>
    <row r="850" spans="1:28" ht="12" customHeight="1" x14ac:dyDescent="0.3">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c r="AA850" s="20"/>
      <c r="AB850" s="20"/>
    </row>
    <row r="851" spans="1:28" ht="12" customHeight="1" x14ac:dyDescent="0.3">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c r="AA851" s="20"/>
      <c r="AB851" s="20"/>
    </row>
    <row r="852" spans="1:28" ht="12" customHeight="1" x14ac:dyDescent="0.3">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c r="AA852" s="20"/>
      <c r="AB852" s="20"/>
    </row>
    <row r="853" spans="1:28" ht="12" customHeight="1" x14ac:dyDescent="0.3">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c r="AA853" s="20"/>
      <c r="AB853" s="20"/>
    </row>
    <row r="854" spans="1:28" ht="12" customHeight="1" x14ac:dyDescent="0.3">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c r="AA854" s="20"/>
      <c r="AB854" s="20"/>
    </row>
    <row r="855" spans="1:28" ht="12" customHeight="1" x14ac:dyDescent="0.3">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c r="AA855" s="20"/>
      <c r="AB855" s="20"/>
    </row>
    <row r="856" spans="1:28" ht="12" customHeight="1" x14ac:dyDescent="0.3">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c r="AA856" s="20"/>
      <c r="AB856" s="20"/>
    </row>
    <row r="857" spans="1:28" ht="12" customHeight="1" x14ac:dyDescent="0.3">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c r="AA857" s="20"/>
      <c r="AB857" s="20"/>
    </row>
    <row r="858" spans="1:28" ht="12" customHeight="1" x14ac:dyDescent="0.3">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c r="AA858" s="20"/>
      <c r="AB858" s="20"/>
    </row>
    <row r="859" spans="1:28" ht="12" customHeight="1" x14ac:dyDescent="0.3">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c r="AA859" s="20"/>
      <c r="AB859" s="20"/>
    </row>
    <row r="860" spans="1:28" ht="12" customHeight="1" x14ac:dyDescent="0.3">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c r="AA860" s="20"/>
      <c r="AB860" s="20"/>
    </row>
    <row r="861" spans="1:28" ht="12" customHeight="1" x14ac:dyDescent="0.3">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c r="AA861" s="20"/>
      <c r="AB861" s="20"/>
    </row>
    <row r="862" spans="1:28" ht="12" customHeight="1" x14ac:dyDescent="0.3">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c r="AA862" s="20"/>
      <c r="AB862" s="20"/>
    </row>
    <row r="863" spans="1:28" ht="12" customHeight="1" x14ac:dyDescent="0.3">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c r="AA863" s="20"/>
      <c r="AB863" s="20"/>
    </row>
    <row r="864" spans="1:28" ht="12" customHeight="1" x14ac:dyDescent="0.3">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c r="AA864" s="20"/>
      <c r="AB864" s="20"/>
    </row>
    <row r="865" spans="1:28" ht="12" customHeight="1" x14ac:dyDescent="0.3">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c r="AA865" s="20"/>
      <c r="AB865" s="20"/>
    </row>
    <row r="866" spans="1:28" ht="12" customHeight="1" x14ac:dyDescent="0.3">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c r="AA866" s="20"/>
      <c r="AB866" s="20"/>
    </row>
    <row r="867" spans="1:28" ht="12" customHeight="1" x14ac:dyDescent="0.3">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c r="AA867" s="20"/>
      <c r="AB867" s="20"/>
    </row>
    <row r="868" spans="1:28" ht="12" customHeight="1" x14ac:dyDescent="0.3">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c r="AA868" s="20"/>
      <c r="AB868" s="20"/>
    </row>
    <row r="869" spans="1:28" ht="12" customHeight="1" x14ac:dyDescent="0.3">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c r="AA869" s="20"/>
      <c r="AB869" s="20"/>
    </row>
    <row r="870" spans="1:28" ht="12" customHeight="1" x14ac:dyDescent="0.3">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c r="AA870" s="20"/>
      <c r="AB870" s="20"/>
    </row>
    <row r="871" spans="1:28" ht="12" customHeight="1" x14ac:dyDescent="0.3">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c r="AA871" s="20"/>
      <c r="AB871" s="20"/>
    </row>
    <row r="872" spans="1:28" ht="12" customHeight="1" x14ac:dyDescent="0.3">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c r="AA872" s="20"/>
      <c r="AB872" s="20"/>
    </row>
    <row r="873" spans="1:28" ht="12" customHeight="1" x14ac:dyDescent="0.3">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c r="AA873" s="20"/>
      <c r="AB873" s="20"/>
    </row>
    <row r="874" spans="1:28" ht="12" customHeight="1" x14ac:dyDescent="0.3">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c r="AA874" s="20"/>
      <c r="AB874" s="20"/>
    </row>
    <row r="875" spans="1:28" ht="12" customHeight="1" x14ac:dyDescent="0.3">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c r="AA875" s="20"/>
      <c r="AB875" s="20"/>
    </row>
    <row r="876" spans="1:28" ht="12" customHeight="1" x14ac:dyDescent="0.3">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c r="AA876" s="20"/>
      <c r="AB876" s="20"/>
    </row>
    <row r="877" spans="1:28" ht="12" customHeight="1" x14ac:dyDescent="0.3">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c r="AA877" s="20"/>
      <c r="AB877" s="20"/>
    </row>
    <row r="878" spans="1:28" ht="12" customHeight="1" x14ac:dyDescent="0.3">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c r="AA878" s="20"/>
      <c r="AB878" s="20"/>
    </row>
    <row r="879" spans="1:28" ht="12" customHeight="1" x14ac:dyDescent="0.3">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c r="AA879" s="20"/>
      <c r="AB879" s="20"/>
    </row>
    <row r="880" spans="1:28" ht="12" customHeight="1" x14ac:dyDescent="0.3">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c r="AA880" s="20"/>
      <c r="AB880" s="20"/>
    </row>
    <row r="881" spans="1:28" ht="12" customHeight="1" x14ac:dyDescent="0.3">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c r="AA881" s="20"/>
      <c r="AB881" s="20"/>
    </row>
    <row r="882" spans="1:28" ht="12" customHeight="1" x14ac:dyDescent="0.3">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c r="AA882" s="20"/>
      <c r="AB882" s="20"/>
    </row>
    <row r="883" spans="1:28" ht="12" customHeight="1" x14ac:dyDescent="0.3">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c r="AA883" s="20"/>
      <c r="AB883" s="20"/>
    </row>
    <row r="884" spans="1:28" ht="12" customHeight="1" x14ac:dyDescent="0.3">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c r="AA884" s="20"/>
      <c r="AB884" s="20"/>
    </row>
    <row r="885" spans="1:28" ht="12" customHeight="1" x14ac:dyDescent="0.3">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c r="AA885" s="20"/>
      <c r="AB885" s="20"/>
    </row>
    <row r="886" spans="1:28" ht="12" customHeight="1" x14ac:dyDescent="0.3">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c r="AA886" s="20"/>
      <c r="AB886" s="20"/>
    </row>
    <row r="887" spans="1:28" ht="12" customHeight="1" x14ac:dyDescent="0.3">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c r="AA887" s="20"/>
      <c r="AB887" s="20"/>
    </row>
    <row r="888" spans="1:28" ht="12" customHeight="1" x14ac:dyDescent="0.3">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c r="AA888" s="20"/>
      <c r="AB888" s="20"/>
    </row>
    <row r="889" spans="1:28" ht="12" customHeight="1" x14ac:dyDescent="0.3">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c r="AA889" s="20"/>
      <c r="AB889" s="20"/>
    </row>
    <row r="890" spans="1:28" ht="12" customHeight="1" x14ac:dyDescent="0.3">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c r="AA890" s="20"/>
      <c r="AB890" s="20"/>
    </row>
    <row r="891" spans="1:28" ht="12" customHeight="1" x14ac:dyDescent="0.3">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c r="AA891" s="20"/>
      <c r="AB891" s="20"/>
    </row>
    <row r="892" spans="1:28" ht="12" customHeight="1" x14ac:dyDescent="0.3">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c r="AA892" s="20"/>
      <c r="AB892" s="20"/>
    </row>
    <row r="893" spans="1:28" ht="12" customHeight="1" x14ac:dyDescent="0.3">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c r="AA893" s="20"/>
      <c r="AB893" s="20"/>
    </row>
    <row r="894" spans="1:28" ht="12" customHeight="1" x14ac:dyDescent="0.3">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c r="AA894" s="20"/>
      <c r="AB894" s="20"/>
    </row>
    <row r="895" spans="1:28" ht="12" customHeight="1" x14ac:dyDescent="0.3">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c r="AA895" s="20"/>
      <c r="AB895" s="20"/>
    </row>
    <row r="896" spans="1:28" ht="12" customHeight="1" x14ac:dyDescent="0.3">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c r="AA896" s="20"/>
      <c r="AB896" s="20"/>
    </row>
    <row r="897" spans="1:28" ht="12" customHeight="1" x14ac:dyDescent="0.3">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c r="AA897" s="20"/>
      <c r="AB897" s="20"/>
    </row>
    <row r="898" spans="1:28" ht="12" customHeight="1" x14ac:dyDescent="0.3">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c r="AA898" s="20"/>
      <c r="AB898" s="20"/>
    </row>
    <row r="899" spans="1:28" ht="12" customHeight="1" x14ac:dyDescent="0.3">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c r="AA899" s="20"/>
      <c r="AB899" s="20"/>
    </row>
    <row r="900" spans="1:28" ht="12" customHeight="1" x14ac:dyDescent="0.3">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c r="AA900" s="20"/>
      <c r="AB900" s="20"/>
    </row>
    <row r="901" spans="1:28" ht="12" customHeight="1" x14ac:dyDescent="0.3">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c r="AA901" s="20"/>
      <c r="AB901" s="20"/>
    </row>
    <row r="902" spans="1:28" ht="12" customHeight="1" x14ac:dyDescent="0.3">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c r="AA902" s="20"/>
      <c r="AB902" s="20"/>
    </row>
    <row r="903" spans="1:28" ht="12" customHeight="1" x14ac:dyDescent="0.3">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c r="AA903" s="20"/>
      <c r="AB903" s="20"/>
    </row>
    <row r="904" spans="1:28" ht="12" customHeight="1" x14ac:dyDescent="0.3">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c r="AA904" s="20"/>
      <c r="AB904" s="20"/>
    </row>
    <row r="905" spans="1:28" ht="12" customHeight="1" x14ac:dyDescent="0.3">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c r="AA905" s="20"/>
      <c r="AB905" s="20"/>
    </row>
    <row r="906" spans="1:28" ht="12" customHeight="1" x14ac:dyDescent="0.3">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c r="AA906" s="20"/>
      <c r="AB906" s="20"/>
    </row>
    <row r="907" spans="1:28" ht="12" customHeight="1" x14ac:dyDescent="0.3">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c r="AA907" s="20"/>
      <c r="AB907" s="20"/>
    </row>
    <row r="908" spans="1:28" ht="12" customHeight="1" x14ac:dyDescent="0.3">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c r="AA908" s="20"/>
      <c r="AB908" s="20"/>
    </row>
    <row r="909" spans="1:28" ht="12" customHeight="1" x14ac:dyDescent="0.3">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c r="AA909" s="20"/>
      <c r="AB909" s="20"/>
    </row>
    <row r="910" spans="1:28" ht="12" customHeight="1" x14ac:dyDescent="0.3">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c r="AA910" s="20"/>
      <c r="AB910" s="20"/>
    </row>
    <row r="911" spans="1:28" ht="12" customHeight="1" x14ac:dyDescent="0.3">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c r="AA911" s="20"/>
      <c r="AB911" s="20"/>
    </row>
    <row r="912" spans="1:28" ht="12" customHeight="1" x14ac:dyDescent="0.3">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c r="AA912" s="20"/>
      <c r="AB912" s="20"/>
    </row>
    <row r="913" spans="1:28" ht="12" customHeight="1" x14ac:dyDescent="0.3">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c r="AA913" s="20"/>
      <c r="AB913" s="20"/>
    </row>
    <row r="914" spans="1:28" ht="12" customHeight="1" x14ac:dyDescent="0.3">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c r="AA914" s="20"/>
      <c r="AB914" s="20"/>
    </row>
    <row r="915" spans="1:28" ht="12" customHeight="1" x14ac:dyDescent="0.3">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c r="AA915" s="20"/>
      <c r="AB915" s="20"/>
    </row>
    <row r="916" spans="1:28" ht="12" customHeight="1" x14ac:dyDescent="0.3">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c r="AA916" s="20"/>
      <c r="AB916" s="20"/>
    </row>
    <row r="917" spans="1:28" ht="12" customHeight="1" x14ac:dyDescent="0.3">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c r="AA917" s="20"/>
      <c r="AB917" s="20"/>
    </row>
    <row r="918" spans="1:28" ht="12" customHeight="1" x14ac:dyDescent="0.3">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c r="AA918" s="20"/>
      <c r="AB918" s="20"/>
    </row>
    <row r="919" spans="1:28" ht="12" customHeight="1" x14ac:dyDescent="0.3">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c r="AA919" s="20"/>
      <c r="AB919" s="20"/>
    </row>
    <row r="920" spans="1:28" ht="12" customHeight="1" x14ac:dyDescent="0.3">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c r="AA920" s="20"/>
      <c r="AB920" s="20"/>
    </row>
    <row r="921" spans="1:28" ht="12" customHeight="1" x14ac:dyDescent="0.3">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c r="AA921" s="20"/>
      <c r="AB921" s="20"/>
    </row>
    <row r="922" spans="1:28" ht="12" customHeight="1" x14ac:dyDescent="0.3">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c r="AA922" s="20"/>
      <c r="AB922" s="20"/>
    </row>
    <row r="923" spans="1:28" ht="12" customHeight="1" x14ac:dyDescent="0.3">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c r="AA923" s="20"/>
      <c r="AB923" s="20"/>
    </row>
    <row r="924" spans="1:28" ht="12" customHeight="1" x14ac:dyDescent="0.3">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c r="AA924" s="20"/>
      <c r="AB924" s="20"/>
    </row>
    <row r="925" spans="1:28" ht="12" customHeight="1" x14ac:dyDescent="0.3">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c r="AA925" s="20"/>
      <c r="AB925" s="20"/>
    </row>
    <row r="926" spans="1:28" ht="12" customHeight="1" x14ac:dyDescent="0.3">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c r="AA926" s="20"/>
      <c r="AB926" s="20"/>
    </row>
    <row r="927" spans="1:28" ht="12" customHeight="1" x14ac:dyDescent="0.3">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c r="AA927" s="20"/>
      <c r="AB927" s="20"/>
    </row>
    <row r="928" spans="1:28" ht="12" customHeight="1" x14ac:dyDescent="0.3">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c r="AA928" s="20"/>
      <c r="AB928" s="20"/>
    </row>
    <row r="929" spans="1:28" ht="12" customHeight="1" x14ac:dyDescent="0.3">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c r="AA929" s="20"/>
      <c r="AB929" s="20"/>
    </row>
    <row r="930" spans="1:28" ht="12" customHeight="1" x14ac:dyDescent="0.3">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c r="AA930" s="20"/>
      <c r="AB930" s="20"/>
    </row>
    <row r="931" spans="1:28" ht="12" customHeight="1" x14ac:dyDescent="0.3">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c r="AA931" s="20"/>
      <c r="AB931" s="20"/>
    </row>
    <row r="932" spans="1:28" ht="12" customHeight="1" x14ac:dyDescent="0.3">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c r="AA932" s="20"/>
      <c r="AB932" s="20"/>
    </row>
    <row r="933" spans="1:28" ht="12" customHeight="1" x14ac:dyDescent="0.3">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c r="AA933" s="20"/>
      <c r="AB933" s="20"/>
    </row>
    <row r="934" spans="1:28" ht="12" customHeight="1" x14ac:dyDescent="0.3">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c r="AA934" s="20"/>
      <c r="AB934" s="20"/>
    </row>
    <row r="935" spans="1:28" ht="12" customHeight="1" x14ac:dyDescent="0.3">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c r="AA935" s="20"/>
      <c r="AB935" s="20"/>
    </row>
    <row r="936" spans="1:28" ht="12" customHeight="1" x14ac:dyDescent="0.3">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c r="AA936" s="20"/>
      <c r="AB936" s="20"/>
    </row>
    <row r="937" spans="1:28" ht="12" customHeight="1" x14ac:dyDescent="0.3">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c r="AA937" s="20"/>
      <c r="AB937" s="20"/>
    </row>
    <row r="938" spans="1:28" ht="12" customHeight="1" x14ac:dyDescent="0.3">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c r="AA938" s="20"/>
      <c r="AB938" s="20"/>
    </row>
    <row r="939" spans="1:28" ht="12" customHeight="1" x14ac:dyDescent="0.3">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c r="AA939" s="20"/>
      <c r="AB939" s="20"/>
    </row>
    <row r="940" spans="1:28" ht="12" customHeight="1" x14ac:dyDescent="0.3">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c r="AA940" s="20"/>
      <c r="AB940" s="20"/>
    </row>
    <row r="941" spans="1:28" ht="12" customHeight="1" x14ac:dyDescent="0.3">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c r="AA941" s="20"/>
      <c r="AB941" s="20"/>
    </row>
    <row r="942" spans="1:28" ht="12" customHeight="1" x14ac:dyDescent="0.3">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c r="AA942" s="20"/>
      <c r="AB942" s="20"/>
    </row>
    <row r="943" spans="1:28" ht="12" customHeight="1" x14ac:dyDescent="0.3">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c r="AA943" s="20"/>
      <c r="AB943" s="20"/>
    </row>
    <row r="944" spans="1:28" ht="12" customHeight="1" x14ac:dyDescent="0.3">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c r="AA944" s="20"/>
      <c r="AB944" s="20"/>
    </row>
    <row r="945" spans="1:28" ht="12" customHeight="1" x14ac:dyDescent="0.3">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c r="AA945" s="20"/>
      <c r="AB945" s="20"/>
    </row>
    <row r="946" spans="1:28" ht="12" customHeight="1" x14ac:dyDescent="0.3">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c r="AA946" s="20"/>
      <c r="AB946" s="20"/>
    </row>
    <row r="947" spans="1:28" ht="12" customHeight="1" x14ac:dyDescent="0.3">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c r="AA947" s="20"/>
      <c r="AB947" s="20"/>
    </row>
    <row r="948" spans="1:28" ht="12" customHeight="1" x14ac:dyDescent="0.3">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c r="AA948" s="20"/>
      <c r="AB948" s="20"/>
    </row>
    <row r="949" spans="1:28" ht="12" customHeight="1" x14ac:dyDescent="0.3">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c r="AA949" s="20"/>
      <c r="AB949" s="20"/>
    </row>
    <row r="950" spans="1:28" ht="12" customHeight="1" x14ac:dyDescent="0.3">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c r="AA950" s="20"/>
      <c r="AB950" s="20"/>
    </row>
    <row r="951" spans="1:28" ht="12" customHeight="1" x14ac:dyDescent="0.3">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c r="AA951" s="20"/>
      <c r="AB951" s="20"/>
    </row>
    <row r="952" spans="1:28" ht="12" customHeight="1" x14ac:dyDescent="0.3">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c r="AA952" s="20"/>
      <c r="AB952" s="20"/>
    </row>
    <row r="953" spans="1:28" ht="12" customHeight="1" x14ac:dyDescent="0.3">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c r="AA953" s="20"/>
      <c r="AB953" s="20"/>
    </row>
    <row r="954" spans="1:28" ht="12" customHeight="1" x14ac:dyDescent="0.3">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c r="AA954" s="20"/>
      <c r="AB954" s="20"/>
    </row>
    <row r="955" spans="1:28" ht="12" customHeight="1" x14ac:dyDescent="0.3">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c r="AA955" s="20"/>
      <c r="AB955" s="20"/>
    </row>
    <row r="956" spans="1:28" ht="12" customHeight="1" x14ac:dyDescent="0.3">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c r="AA956" s="20"/>
      <c r="AB956" s="20"/>
    </row>
    <row r="957" spans="1:28" ht="12" customHeight="1" x14ac:dyDescent="0.3">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c r="AA957" s="20"/>
      <c r="AB957" s="20"/>
    </row>
    <row r="958" spans="1:28" ht="12" customHeight="1" x14ac:dyDescent="0.3">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c r="AA958" s="20"/>
      <c r="AB958" s="20"/>
    </row>
    <row r="959" spans="1:28" ht="12" customHeight="1" x14ac:dyDescent="0.3">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c r="AA959" s="20"/>
      <c r="AB959" s="20"/>
    </row>
    <row r="960" spans="1:28" ht="12" customHeight="1" x14ac:dyDescent="0.3">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c r="AA960" s="20"/>
      <c r="AB960" s="20"/>
    </row>
    <row r="961" spans="1:28" ht="12" customHeight="1" x14ac:dyDescent="0.3">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c r="AA961" s="20"/>
      <c r="AB961" s="20"/>
    </row>
    <row r="962" spans="1:28" ht="12" customHeight="1" x14ac:dyDescent="0.3">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c r="AA962" s="20"/>
      <c r="AB962" s="20"/>
    </row>
    <row r="963" spans="1:28" ht="12" customHeight="1" x14ac:dyDescent="0.3">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c r="AA963" s="20"/>
      <c r="AB963" s="20"/>
    </row>
    <row r="964" spans="1:28" ht="12" customHeight="1" x14ac:dyDescent="0.3">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c r="AA964" s="20"/>
      <c r="AB964" s="20"/>
    </row>
    <row r="965" spans="1:28" ht="12" customHeight="1" x14ac:dyDescent="0.3">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c r="AA965" s="20"/>
      <c r="AB965" s="20"/>
    </row>
    <row r="966" spans="1:28" ht="12" customHeight="1" x14ac:dyDescent="0.3">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c r="AA966" s="20"/>
      <c r="AB966" s="20"/>
    </row>
    <row r="967" spans="1:28" ht="12" customHeight="1" x14ac:dyDescent="0.3">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c r="AA967" s="20"/>
      <c r="AB967" s="20"/>
    </row>
    <row r="968" spans="1:28" ht="12" customHeight="1" x14ac:dyDescent="0.3">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c r="AA968" s="20"/>
      <c r="AB968" s="20"/>
    </row>
    <row r="969" spans="1:28" ht="12" customHeight="1" x14ac:dyDescent="0.3">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c r="AA969" s="20"/>
      <c r="AB969" s="20"/>
    </row>
    <row r="970" spans="1:28" ht="12" customHeight="1" x14ac:dyDescent="0.3">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c r="AA970" s="20"/>
      <c r="AB970" s="20"/>
    </row>
    <row r="971" spans="1:28" ht="12" customHeight="1" x14ac:dyDescent="0.3">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c r="AA971" s="20"/>
      <c r="AB971" s="20"/>
    </row>
    <row r="972" spans="1:28" ht="12" customHeight="1" x14ac:dyDescent="0.3">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c r="AA972" s="20"/>
      <c r="AB972" s="20"/>
    </row>
    <row r="973" spans="1:28" ht="12" customHeight="1" x14ac:dyDescent="0.3">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c r="AA973" s="20"/>
      <c r="AB973" s="20"/>
    </row>
    <row r="974" spans="1:28" ht="12" customHeight="1" x14ac:dyDescent="0.3">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c r="AA974" s="20"/>
      <c r="AB974" s="20"/>
    </row>
    <row r="975" spans="1:28" ht="12" customHeight="1" x14ac:dyDescent="0.3">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c r="AA975" s="20"/>
      <c r="AB975" s="20"/>
    </row>
    <row r="976" spans="1:28" ht="12" customHeight="1" x14ac:dyDescent="0.3">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c r="AA976" s="20"/>
      <c r="AB976" s="20"/>
    </row>
    <row r="977" spans="1:28" ht="12" customHeight="1" x14ac:dyDescent="0.3">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c r="AA977" s="20"/>
      <c r="AB977" s="20"/>
    </row>
    <row r="978" spans="1:28" ht="12" customHeight="1" x14ac:dyDescent="0.3">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c r="AA978" s="20"/>
      <c r="AB978" s="20"/>
    </row>
    <row r="979" spans="1:28" ht="12" customHeight="1" x14ac:dyDescent="0.3">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c r="AA979" s="20"/>
      <c r="AB979" s="20"/>
    </row>
    <row r="980" spans="1:28" ht="12" customHeight="1" x14ac:dyDescent="0.3">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c r="AA980" s="20"/>
      <c r="AB980" s="20"/>
    </row>
    <row r="981" spans="1:28" ht="12" customHeight="1" x14ac:dyDescent="0.3">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c r="AA981" s="20"/>
      <c r="AB981" s="20"/>
    </row>
    <row r="982" spans="1:28" ht="12" customHeight="1" x14ac:dyDescent="0.3">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c r="AA982" s="20"/>
      <c r="AB982" s="20"/>
    </row>
    <row r="983" spans="1:28" ht="12" customHeight="1" x14ac:dyDescent="0.3">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c r="AA983" s="20"/>
      <c r="AB983" s="20"/>
    </row>
    <row r="984" spans="1:28" ht="12" customHeight="1" x14ac:dyDescent="0.3">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c r="AA984" s="20"/>
      <c r="AB984" s="20"/>
    </row>
    <row r="985" spans="1:28" ht="12" customHeight="1" x14ac:dyDescent="0.3">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c r="AA985" s="20"/>
      <c r="AB985" s="20"/>
    </row>
    <row r="986" spans="1:28" ht="12" customHeight="1" x14ac:dyDescent="0.3">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c r="AA986" s="20"/>
      <c r="AB986" s="20"/>
    </row>
    <row r="987" spans="1:28" ht="12" customHeight="1" x14ac:dyDescent="0.3">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c r="AA987" s="20"/>
      <c r="AB987" s="20"/>
    </row>
    <row r="988" spans="1:28" ht="12" customHeight="1" x14ac:dyDescent="0.3">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c r="AA988" s="20"/>
      <c r="AB988" s="20"/>
    </row>
    <row r="989" spans="1:28" ht="12" customHeight="1" x14ac:dyDescent="0.3">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c r="AA989" s="20"/>
      <c r="AB989" s="20"/>
    </row>
    <row r="990" spans="1:28" ht="12" customHeight="1" x14ac:dyDescent="0.3">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c r="AA990" s="20"/>
      <c r="AB990" s="20"/>
    </row>
    <row r="991" spans="1:28" ht="12" customHeight="1" x14ac:dyDescent="0.3">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c r="AA991" s="20"/>
      <c r="AB991" s="20"/>
    </row>
    <row r="992" spans="1:28" ht="12" customHeight="1" x14ac:dyDescent="0.3">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c r="AA992" s="20"/>
      <c r="AB992" s="20"/>
    </row>
    <row r="993" spans="1:28" ht="12" customHeight="1" x14ac:dyDescent="0.3">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c r="AA993" s="20"/>
      <c r="AB993" s="20"/>
    </row>
    <row r="994" spans="1:28" ht="12" customHeight="1" x14ac:dyDescent="0.3">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c r="AA994" s="20"/>
      <c r="AB994" s="20"/>
    </row>
    <row r="995" spans="1:28" ht="12" customHeight="1" x14ac:dyDescent="0.3">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c r="AA995" s="20"/>
      <c r="AB995" s="20"/>
    </row>
    <row r="996" spans="1:28" ht="12" customHeight="1" x14ac:dyDescent="0.3"/>
    <row r="997" spans="1:28" ht="12" customHeight="1" x14ac:dyDescent="0.3"/>
    <row r="998" spans="1:28" ht="12" customHeight="1" x14ac:dyDescent="0.3"/>
    <row r="999" spans="1:28" ht="12" customHeight="1" x14ac:dyDescent="0.3"/>
    <row r="1000" spans="1:28" ht="12" customHeight="1" x14ac:dyDescent="0.3"/>
  </sheetData>
  <mergeCells count="5">
    <mergeCell ref="D3:G3"/>
    <mergeCell ref="I3:L3"/>
    <mergeCell ref="N3:Q3"/>
    <mergeCell ref="S3:V3"/>
    <mergeCell ref="X3:AA3"/>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Titelblad</vt:lpstr>
      <vt:lpstr>Inhoud</vt:lpstr>
      <vt:lpstr>Toelichting</vt:lpstr>
      <vt:lpstr>Tabel 2.1</vt:lpstr>
      <vt:lpstr>Tabel 2.2</vt:lpstr>
      <vt:lpstr>Tabel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Rooyakkers, J.E.M. (Janneke)</dc:creator>
  <cp:lastModifiedBy>Lammertsma, A. (Alex)</cp:lastModifiedBy>
  <dcterms:created xsi:type="dcterms:W3CDTF">2020-07-17T07:18:07Z</dcterms:created>
  <dcterms:modified xsi:type="dcterms:W3CDTF">2020-07-27T14:52:51Z</dcterms:modified>
</cp:coreProperties>
</file>